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11"/>
  <workbookPr filterPrivacy="1" defaultThemeVersion="124226"/>
  <xr:revisionPtr revIDLastSave="0" documentId="13_ncr:1_{B60C04B2-C915-4A89-ADEB-6DDB2B2B8FB1}" xr6:coauthVersionLast="36" xr6:coauthVersionMax="36" xr10:uidLastSave="{00000000-0000-0000-0000-000000000000}"/>
  <bookViews>
    <workbookView xWindow="0" yWindow="0" windowWidth="28800" windowHeight="12435" xr2:uid="{00000000-000D-0000-FFFF-FFFF00000000}"/>
  </bookViews>
  <sheets>
    <sheet name="1" sheetId="1" r:id="rId1"/>
  </sheets>
  <externalReferences>
    <externalReference r:id="rId2"/>
  </externalReferences>
  <calcPr calcId="191029"/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4" i="1"/>
</calcChain>
</file>

<file path=xl/sharedStrings.xml><?xml version="1.0" encoding="utf-8"?>
<sst xmlns="http://schemas.openxmlformats.org/spreadsheetml/2006/main" count="318" uniqueCount="242">
  <si>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</si>
  <si>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</si>
  <si>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</si>
  <si>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</si>
  <si>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</si>
  <si>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</si>
  <si>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Точка поставки</t>
  </si>
  <si>
    <t>Номер телефона</t>
  </si>
  <si>
    <t>Реестр врученных уведомлений через СМС</t>
  </si>
  <si>
    <t>Доставка</t>
  </si>
  <si>
    <t>703130003095</t>
  </si>
  <si>
    <t>79033910079</t>
  </si>
  <si>
    <t>Майское ЭО</t>
  </si>
  <si>
    <t>Майское ЭО, г Майский, ул Р.Люксембург, д. 110</t>
  </si>
  <si>
    <t>703130000062</t>
  </si>
  <si>
    <t>79674168889</t>
  </si>
  <si>
    <t>Майское ЭО, г Майский, ул Широкова, д. 28</t>
  </si>
  <si>
    <t>703130002109</t>
  </si>
  <si>
    <t>79674202702</t>
  </si>
  <si>
    <t>Майское ЭО, г Майский, ул Ушанева, д. 40</t>
  </si>
  <si>
    <t>703130007273</t>
  </si>
  <si>
    <t>79633906983</t>
  </si>
  <si>
    <t>Майское ЭО, г Майский, ул Шварева, д. 39</t>
  </si>
  <si>
    <t>703130009075</t>
  </si>
  <si>
    <t>79389170771</t>
  </si>
  <si>
    <t>Майское ЭО, г Майский, ул Гоголя, д. 4</t>
  </si>
  <si>
    <t>703130009213</t>
  </si>
  <si>
    <t>79640419969</t>
  </si>
  <si>
    <t>Майское ЭО, г Майский, ул Медведева, д. 3</t>
  </si>
  <si>
    <t>703130005824</t>
  </si>
  <si>
    <t>79969178147</t>
  </si>
  <si>
    <t>Майское ЭО, г Майский, ул Толстого, д. 152</t>
  </si>
  <si>
    <t>703130002208</t>
  </si>
  <si>
    <t>79064851491</t>
  </si>
  <si>
    <t>Майское ЭО, г Майский, ул Парковая, д. 68</t>
  </si>
  <si>
    <t>703130008656</t>
  </si>
  <si>
    <t>79632810459</t>
  </si>
  <si>
    <t>Майское ЭО, г Майский, ул Цыбулина, д. 109</t>
  </si>
  <si>
    <t>703130009748</t>
  </si>
  <si>
    <t>79674143246</t>
  </si>
  <si>
    <t>Майское ЭО, г Майский, пер Восточный, д. 17</t>
  </si>
  <si>
    <t>703130010075</t>
  </si>
  <si>
    <t>79640357315</t>
  </si>
  <si>
    <t>Майское ЭО, г Майский, ул Парковая, д. 2</t>
  </si>
  <si>
    <t>703130003037</t>
  </si>
  <si>
    <t>79631696826</t>
  </si>
  <si>
    <t>Майское ЭО, г Майский, ул Стадионная, д. 54</t>
  </si>
  <si>
    <t>703130001209</t>
  </si>
  <si>
    <t>79188385673</t>
  </si>
  <si>
    <t>Майское ЭО, г Майский, ул Р.Люксембург, д. 200</t>
  </si>
  <si>
    <t>703130004646</t>
  </si>
  <si>
    <t>79640327437</t>
  </si>
  <si>
    <t>Майское ЭО, г Майский, ул Р.Люксембург, д. 62</t>
  </si>
  <si>
    <t>703130004572</t>
  </si>
  <si>
    <t>79289146774</t>
  </si>
  <si>
    <t>Майское ЭО, г Майский, ул Шварева, д. 80</t>
  </si>
  <si>
    <t>703130001907</t>
  </si>
  <si>
    <t>79674175668</t>
  </si>
  <si>
    <t>Майское ЭО, г Майский, ул Пришибская, д. 74</t>
  </si>
  <si>
    <t>703130002272</t>
  </si>
  <si>
    <t>Майское ЭО, г Майский, ул Цыбулина, д. 51</t>
  </si>
  <si>
    <t>703130006464</t>
  </si>
  <si>
    <t>79631684117</t>
  </si>
  <si>
    <t>Майское ЭО, г Майский, ул Толстого, д. 59</t>
  </si>
  <si>
    <t>703130001009</t>
  </si>
  <si>
    <t>79286919125</t>
  </si>
  <si>
    <t>Майское ЭО, г Майский, ул Свободы, д. 30</t>
  </si>
  <si>
    <t>703130002616</t>
  </si>
  <si>
    <t>79654964552</t>
  </si>
  <si>
    <t>Майское ЭО, г Майский, ул Р.Люксембург, д. 56</t>
  </si>
  <si>
    <t>703130004018</t>
  </si>
  <si>
    <t>79064837660</t>
  </si>
  <si>
    <t>Майское ЭО, г Майский, ул Р.Люксембург, д. 25</t>
  </si>
  <si>
    <t>703130004882</t>
  </si>
  <si>
    <t>79689554855</t>
  </si>
  <si>
    <t>Майское ЭО, г Майский, ул Островского, д. 27</t>
  </si>
  <si>
    <t>703130005269</t>
  </si>
  <si>
    <t>79061891083</t>
  </si>
  <si>
    <t>Майское ЭО, г Майский, ул Широкова, д. 8</t>
  </si>
  <si>
    <t>703130003411</t>
  </si>
  <si>
    <t>79604312912</t>
  </si>
  <si>
    <t>Майское ЭО, г Майский, ул Широкова, д. 17</t>
  </si>
  <si>
    <t>703130002318</t>
  </si>
  <si>
    <t>79889223734</t>
  </si>
  <si>
    <t>Майское ЭО, г Майский, ул Р.Люксембург, д. 195</t>
  </si>
  <si>
    <t>703130004469</t>
  </si>
  <si>
    <t>79094900958</t>
  </si>
  <si>
    <t>Майское ЭО, г Майский, ул Р.Люксембург, д. 103</t>
  </si>
  <si>
    <t>703130008094</t>
  </si>
  <si>
    <t>79034250893</t>
  </si>
  <si>
    <t>Майское ЭО, г Майский, ул Толстого, д. 146</t>
  </si>
  <si>
    <t>703030004731</t>
  </si>
  <si>
    <t>79289166140</t>
  </si>
  <si>
    <t>г_Баксан</t>
  </si>
  <si>
    <t>г_Баксан, г Баксан, ул Кучмазукина, д. 0</t>
  </si>
  <si>
    <t>703030013869</t>
  </si>
  <si>
    <t>79627711270</t>
  </si>
  <si>
    <t>г_Баксан, г Баксан, ул Кучмазукина, д. 15</t>
  </si>
  <si>
    <t>703030014022</t>
  </si>
  <si>
    <t>79887208445</t>
  </si>
  <si>
    <t>г_Баксан, г Баксан, ул Киляра-Хаширова, д. 59</t>
  </si>
  <si>
    <t>703030014238</t>
  </si>
  <si>
    <t>79993098327</t>
  </si>
  <si>
    <t>г_Баксан, г Баксан, ул Киляра-Хаширова, д. 63</t>
  </si>
  <si>
    <t>703030003293</t>
  </si>
  <si>
    <t>79287246409</t>
  </si>
  <si>
    <t>г_Баксан, г Баксан, ул Б.Хуранова, д. 2</t>
  </si>
  <si>
    <t>703030003443</t>
  </si>
  <si>
    <t>79034930037</t>
  </si>
  <si>
    <t>г_Баксан, г Баксан, ул Б.Черкасского, д. 1</t>
  </si>
  <si>
    <t>703030013239</t>
  </si>
  <si>
    <t>79389164343</t>
  </si>
  <si>
    <t>г_Баксан, г Баксан, ул Б.Черкасского, д. 10</t>
  </si>
  <si>
    <t>703030013367</t>
  </si>
  <si>
    <t>79287088018</t>
  </si>
  <si>
    <t>г_Баксан, г Баксан, ул Б.Черкасского, д. 2 а</t>
  </si>
  <si>
    <t>703030000631</t>
  </si>
  <si>
    <t>79386900000</t>
  </si>
  <si>
    <t>г_Баксан, г Баксан, ул Пачева, д. 24</t>
  </si>
  <si>
    <t>703030014719</t>
  </si>
  <si>
    <t>79094909579</t>
  </si>
  <si>
    <t>г_Баксан, г Баксан, ул Кучмазукина, д. 58</t>
  </si>
  <si>
    <t>703030000109</t>
  </si>
  <si>
    <t>79287135854</t>
  </si>
  <si>
    <t>г_Баксан, г Баксан, ул Киляра-Хаширова, д. 0</t>
  </si>
  <si>
    <t>703030011355</t>
  </si>
  <si>
    <t>79287220558</t>
  </si>
  <si>
    <t>г_Баксан, с Дыгулыбгей, пер Кызбурунский, д. 8</t>
  </si>
  <si>
    <t>703030012527</t>
  </si>
  <si>
    <t>79287024366</t>
  </si>
  <si>
    <t>г_Баксан, с Дыгулыбгей, ул Новозаводская, д. 39</t>
  </si>
  <si>
    <t>703030000288</t>
  </si>
  <si>
    <t>79287052237</t>
  </si>
  <si>
    <t>г_Баксан, с Дыгулыбгей, ул Новозаводская, д. 22</t>
  </si>
  <si>
    <t>703030011503</t>
  </si>
  <si>
    <t>79265330007</t>
  </si>
  <si>
    <t>г_Баксан, с Дыгулыбгей, ул Новозаводская, д. 23 /А</t>
  </si>
  <si>
    <t>703030010720</t>
  </si>
  <si>
    <t>79969170919</t>
  </si>
  <si>
    <t>г_Баксан, с Дыгулыбгей, ул Новозаводская, д. 9</t>
  </si>
  <si>
    <t>703030012804</t>
  </si>
  <si>
    <t>79287076939</t>
  </si>
  <si>
    <t>г_Баксан, с Дыгулыбгей, ул Нальчикская, д. 1</t>
  </si>
  <si>
    <t>703030011527</t>
  </si>
  <si>
    <t>79380820490</t>
  </si>
  <si>
    <t>г_Баксан, с Дыгулыбгей, ул Королева, д. 13</t>
  </si>
  <si>
    <t>703030012540</t>
  </si>
  <si>
    <t>79094928908</t>
  </si>
  <si>
    <t>г_Баксан, с Дыгулыбгей, ул Королева, д. 3</t>
  </si>
  <si>
    <t>703030009478</t>
  </si>
  <si>
    <t>79286918818</t>
  </si>
  <si>
    <t>г_Баксан, с Дыгулыбгей, пер Гагарина, д. 14</t>
  </si>
  <si>
    <t>703030013855</t>
  </si>
  <si>
    <t>79285947825</t>
  </si>
  <si>
    <t>г_Баксан, с Дыгулыбгей, пер Кызбурунский, д. 5</t>
  </si>
  <si>
    <t>703030013052</t>
  </si>
  <si>
    <t>79677739999</t>
  </si>
  <si>
    <t>г_Баксан, с Дыгулыбгей, ул Новозаводская, д. 21</t>
  </si>
  <si>
    <t>703130009007</t>
  </si>
  <si>
    <t>79094874404</t>
  </si>
  <si>
    <t>Майское ЭО, г Майский, ул Ленина, д. 38 /1, кв. 15</t>
  </si>
  <si>
    <t>703130007179</t>
  </si>
  <si>
    <t>79631655809</t>
  </si>
  <si>
    <t>Майское ЭО, г Майский, ул Энгельса, д. 60, кв. 116</t>
  </si>
  <si>
    <t>703130005925</t>
  </si>
  <si>
    <t>79054350956</t>
  </si>
  <si>
    <t>Майское ЭО, г Майский, ул Энгельса, д. 61 /6, кв. 12</t>
  </si>
  <si>
    <t>703130007075</t>
  </si>
  <si>
    <t>79034974476</t>
  </si>
  <si>
    <t>Майское ЭО, г Майский, ул Энгельса, д. 57 /1, кв. 24</t>
  </si>
  <si>
    <t>703130005842</t>
  </si>
  <si>
    <t>79889241364</t>
  </si>
  <si>
    <t>Майское ЭО, г Майский, ул Ленина, д. 38, кв. 25</t>
  </si>
  <si>
    <t>703130010742</t>
  </si>
  <si>
    <t>79627711754</t>
  </si>
  <si>
    <t>Майское ЭО, г Майский, ул Ленина, д. 4 /3 корпус2, кв. 9</t>
  </si>
  <si>
    <t>703130010801</t>
  </si>
  <si>
    <t>79926664777</t>
  </si>
  <si>
    <t>Майское ЭО, г Майский, ул Ленина, д. 3, кв. 7</t>
  </si>
  <si>
    <t>703130010231</t>
  </si>
  <si>
    <t>79034935555</t>
  </si>
  <si>
    <t>Майское ЭО, г Майский, ул Ленина, д. 32, кв. 18</t>
  </si>
  <si>
    <t>703130004282</t>
  </si>
  <si>
    <t>79654961200</t>
  </si>
  <si>
    <t>Майское ЭО, г Майский, ул Ленина, д. 23, кв. 3</t>
  </si>
  <si>
    <t>703130003399</t>
  </si>
  <si>
    <t>79034263846</t>
  </si>
  <si>
    <t>Майское ЭО, г Майский, ул Гагарина, д. 28, кв. 48</t>
  </si>
  <si>
    <t>703130003740</t>
  </si>
  <si>
    <t>79632808930</t>
  </si>
  <si>
    <t>Майское ЭО, г Майский, ул Ленина, д. 38, кв. 82</t>
  </si>
  <si>
    <t>703130009985</t>
  </si>
  <si>
    <t>79674194831</t>
  </si>
  <si>
    <t>Майское ЭО, г Майский, ул Энгельса, д. 73, кв. 101</t>
  </si>
  <si>
    <t>703130003653</t>
  </si>
  <si>
    <t>79281022206</t>
  </si>
  <si>
    <t>Майское ЭО, г Майский, ул Ленина, д. 35 /1, кв. 21</t>
  </si>
  <si>
    <t>703130006262</t>
  </si>
  <si>
    <t>79034944648</t>
  </si>
  <si>
    <t>Майское ЭО, г Майский, ул Ленина, д. 15, кв. 44</t>
  </si>
  <si>
    <t>703130003330</t>
  </si>
  <si>
    <t>79034906904</t>
  </si>
  <si>
    <t>Майское ЭО, г Майский, ул Гагарина, д. 26, кв. 89</t>
  </si>
  <si>
    <t>703130007144</t>
  </si>
  <si>
    <t>79602650004</t>
  </si>
  <si>
    <t>Майское ЭО, г Майский, ул Ленина, д. 23, кв. 28</t>
  </si>
  <si>
    <t>703130004270</t>
  </si>
  <si>
    <t>79604227105</t>
  </si>
  <si>
    <t>Майское ЭО, г Майский, ул Ленина, д. 23, кв. 7</t>
  </si>
  <si>
    <t>703130009506</t>
  </si>
  <si>
    <t>79287229744</t>
  </si>
  <si>
    <t>Майское ЭО, г Майский, ул Гагарина, д. 18, кв. 11</t>
  </si>
  <si>
    <t>703130003800</t>
  </si>
  <si>
    <t>79604295928</t>
  </si>
  <si>
    <t>Майское ЭО, г Майский, ул Ленина, д. 38 /3, кв. 55</t>
  </si>
  <si>
    <t>703130001950</t>
  </si>
  <si>
    <t>79096512789</t>
  </si>
  <si>
    <t>Майское ЭО, г Майский, ул Ленина, д. 31, кв. 52</t>
  </si>
  <si>
    <t>703130003018</t>
  </si>
  <si>
    <t>79631690929</t>
  </si>
  <si>
    <t>Майское ЭО, г Майский, ул Ленина, д. 38, кв. 57</t>
  </si>
  <si>
    <t>703130001514</t>
  </si>
  <si>
    <t>79064835250</t>
  </si>
  <si>
    <t>Майское ЭО, г Майский, ул Ленина, д. 5, кв. 38</t>
  </si>
  <si>
    <t>703130000178</t>
  </si>
  <si>
    <t>79094886211</t>
  </si>
  <si>
    <t>Майское ЭО, г Майский, ул Комарова, д. 6, кв. 1</t>
  </si>
  <si>
    <t>703130003049</t>
  </si>
  <si>
    <t>79034948978</t>
  </si>
  <si>
    <t>Майское ЭО, г Майский, ул Ленина, д. 38 /5, кв. 55</t>
  </si>
  <si>
    <t>703130001470</t>
  </si>
  <si>
    <t>79889252445</t>
  </si>
  <si>
    <t>Майское ЭО, г Майский, ул 9 Мая, д. 138, кв. 1</t>
  </si>
  <si>
    <t>703130005087</t>
  </si>
  <si>
    <t>79640367958</t>
  </si>
  <si>
    <t>Майское ЭО, г Майский, ул Ленина, д. 38, кв. 72</t>
  </si>
  <si>
    <t>703130008177</t>
  </si>
  <si>
    <t>79287078038</t>
  </si>
  <si>
    <t>Майское ЭО, г Майский, ул Ленина, д. 38, кв. 22</t>
  </si>
  <si>
    <t>703130003506</t>
  </si>
  <si>
    <t>79054369272</t>
  </si>
  <si>
    <t>Майское ЭО, г Майский, ул Гагарина, д. 26, кв. 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</si>
</sst>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 applyAlignment="0"/>
  </cellStyleXfs>
  <cellXfs count="24">
    <xf numFmtId="0" fontId="0" fillId="0" borderId="0" xfId="0"/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0" fontId="0" fillId="2" borderId="1" xfId="0" applyNumberFormat="1" applyFill="1" applyBorder="1" applyAlignment="1">
      <alignment horizontal="center" vertical="center" wrapText="1"/>
    </xf>
    <xf numFmtId="4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" fontId="0" fillId="2" borderId="1" xfId="0" applyNumberFormat="1" applyFill="1" applyBorder="1" applyAlignment="1">
      <alignment horizontal="center" vertical="center" wrapText="1"/>
    </xf>
    <xf numFmtId="1" fontId="0" fillId="0" borderId="0" xfId="0" applyNumberFormat="1"/>
    <xf numFmtId="0" fontId="0" fillId="2" borderId="2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3" xfId="0" applyNumberFormat="1" applyFont="1" applyFill="1" applyBorder="1" applyAlignment="1">
      <alignment horizontal="center"/>
    </xf>
    <xf numFmtId="1" fontId="0" fillId="0" borderId="3" xfId="0" applyNumberFormat="1" applyFont="1" applyFill="1" applyBorder="1"/>
    <xf numFmtId="49" fontId="0" fillId="0" borderId="3" xfId="0" applyNumberFormat="1" applyFont="1" applyFill="1" applyBorder="1" applyAlignment="1">
      <alignment horizontal="center"/>
    </xf>
    <xf numFmtId="49" fontId="0" fillId="0" borderId="3" xfId="0" applyNumberFormat="1" applyFont="1" applyFill="1" applyBorder="1" applyAlignment="1">
      <alignment wrapText="1"/>
    </xf>
    <xf numFmtId="4" fontId="0" fillId="0" borderId="3" xfId="0" applyNumberFormat="1" applyFont="1" applyFill="1" applyBorder="1" applyAlignment="1">
      <alignment horizontal="left" vertical="center"/>
    </xf>
    <xf numFmtId="49" fontId="0" fillId="0" borderId="3" xfId="0" applyNumberFormat="1" applyFont="1" applyFill="1" applyBorder="1" applyAlignment="1">
      <alignment horizontal="right"/>
    </xf>
    <xf numFmtId="14" fontId="0" fillId="0" borderId="3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%20!!!!%20SMS%20%202024&#1075;.%20!!!!/SMS%20&#1060;&#1048;&#1047;.&#1051;&#1048;&#1062;&#1040;%202024&#1075;/&#1054;&#1090;&#1095;&#1077;&#1090;%20&#1087;&#1086;%20&#1076;&#1086;&#1089;&#1090;&#1072;&#1074;&#1083;&#1077;&#1085;&#1085;&#1099;&#1084;%20&#1057;&#1052;&#1057;%20&#1052;&#1077;&#1075;&#1072;&#1060;&#1086;&#1085;%20&#1058;&#1072;&#1088;&#1075;&#1077;&#1090;/4908207_&#1054;&#1090;&#1095;&#1077;&#1090;%20&#1087;&#1086;%20&#1086;&#1090;&#1087;&#1088;&#1072;&#1074;&#1083;&#1077;&#1085;&#1085;&#1099;&#1084;%20&#1089;&#1086;&#1086;&#1073;&#1097;&#1077;&#1085;&#1080;&#1103;&#1084;%20&#1056;&#1050;_10-07-24_13-5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79265330007</v>
          </cell>
          <cell r="E9" t="str">
            <v>2024-08-08 1376.98</v>
          </cell>
          <cell r="F9" t="str">
            <v>2024-07-10</v>
          </cell>
          <cell r="G9" t="str">
            <v>11:24:02</v>
          </cell>
          <cell r="H9" t="str">
            <v>2024-07-10</v>
          </cell>
          <cell r="I9" t="str">
            <v>11:24:03</v>
          </cell>
          <cell r="J9" t="str">
            <v>ROSSETI_KBR</v>
          </cell>
          <cell r="K9" t="str">
            <v>Долг за э/э 1376.98 руб. Отключение с 2024-08-08.</v>
          </cell>
          <cell r="L9" t="str">
            <v>доставлено</v>
          </cell>
        </row>
        <row r="10">
          <cell r="C10" t="str">
            <v>79389164343</v>
          </cell>
          <cell r="E10" t="str">
            <v>2024-08-08 1336.48</v>
          </cell>
          <cell r="F10" t="str">
            <v>2024-07-10</v>
          </cell>
          <cell r="G10" t="str">
            <v>11:24:02</v>
          </cell>
          <cell r="H10" t="str">
            <v>2024-07-10</v>
          </cell>
          <cell r="I10" t="str">
            <v>11:24:03</v>
          </cell>
          <cell r="J10" t="str">
            <v>ROSSETI_KBR</v>
          </cell>
          <cell r="K10" t="str">
            <v>Долг за э/э 1336.48 руб. Отключение с 2024-08-08.</v>
          </cell>
          <cell r="L10" t="str">
            <v>доставлено</v>
          </cell>
        </row>
        <row r="11">
          <cell r="C11" t="str">
            <v>79289166140</v>
          </cell>
          <cell r="E11" t="str">
            <v>2024-08-08 1608.75</v>
          </cell>
          <cell r="F11" t="str">
            <v>2024-07-10</v>
          </cell>
          <cell r="G11" t="str">
            <v>11:24:02</v>
          </cell>
          <cell r="H11" t="str">
            <v>2024-07-10</v>
          </cell>
          <cell r="I11" t="str">
            <v>11:24:03</v>
          </cell>
          <cell r="J11" t="str">
            <v>ROSSETI_KBR</v>
          </cell>
          <cell r="K11" t="str">
            <v>Долг за э/э 1608.75 руб. Отключение с 2024-08-08.</v>
          </cell>
          <cell r="L11" t="str">
            <v>доставлено</v>
          </cell>
        </row>
        <row r="12">
          <cell r="C12" t="str">
            <v>79287229744</v>
          </cell>
          <cell r="E12" t="str">
            <v>2024-08-09 1248.72</v>
          </cell>
          <cell r="F12" t="str">
            <v>2024-07-10</v>
          </cell>
          <cell r="G12" t="str">
            <v>11:24:02</v>
          </cell>
          <cell r="H12" t="str">
            <v>2024-07-10</v>
          </cell>
          <cell r="I12" t="str">
            <v>11:24:03</v>
          </cell>
          <cell r="J12" t="str">
            <v>ROSSETI_KBR</v>
          </cell>
          <cell r="K12" t="str">
            <v>Долг за э/э 1248.72 руб. Отключение с 2024-08-09.</v>
          </cell>
          <cell r="L12" t="str">
            <v>доставлено</v>
          </cell>
        </row>
        <row r="13">
          <cell r="C13" t="str">
            <v>79287220558</v>
          </cell>
          <cell r="E13" t="str">
            <v>2024-08-08 1518.83</v>
          </cell>
          <cell r="F13" t="str">
            <v>2024-07-10</v>
          </cell>
          <cell r="G13" t="str">
            <v>11:24:02</v>
          </cell>
          <cell r="H13" t="str">
            <v>2024-07-10</v>
          </cell>
          <cell r="I13" t="str">
            <v>11:24:03</v>
          </cell>
          <cell r="J13" t="str">
            <v>ROSSETI_KBR</v>
          </cell>
          <cell r="K13" t="str">
            <v>Долг за э/э 1518.83 руб. Отключение с 2024-08-08.</v>
          </cell>
          <cell r="L13" t="str">
            <v>доставлено</v>
          </cell>
        </row>
        <row r="14">
          <cell r="C14" t="str">
            <v>79287135854</v>
          </cell>
          <cell r="E14" t="str">
            <v>2024-08-08 1982.59</v>
          </cell>
          <cell r="F14" t="str">
            <v>2024-07-10</v>
          </cell>
          <cell r="G14" t="str">
            <v>11:24:02</v>
          </cell>
          <cell r="H14" t="str">
            <v>2024-07-10</v>
          </cell>
          <cell r="I14" t="str">
            <v>11:24:03</v>
          </cell>
          <cell r="J14" t="str">
            <v>ROSSETI_KBR</v>
          </cell>
          <cell r="K14" t="str">
            <v>Долг за э/э 1982.59 руб. Отключение с 2024-08-08.</v>
          </cell>
          <cell r="L14" t="str">
            <v>доставлено</v>
          </cell>
        </row>
        <row r="15">
          <cell r="C15" t="str">
            <v>79287088018</v>
          </cell>
          <cell r="E15" t="str">
            <v>2024-08-08 1333.07</v>
          </cell>
          <cell r="F15" t="str">
            <v>2024-07-10</v>
          </cell>
          <cell r="G15" t="str">
            <v>11:24:02</v>
          </cell>
          <cell r="H15" t="str">
            <v>2024-07-10</v>
          </cell>
          <cell r="I15" t="str">
            <v>11:24:03</v>
          </cell>
          <cell r="J15" t="str">
            <v>ROSSETI_KBR</v>
          </cell>
          <cell r="K15" t="str">
            <v>Долг за э/э 1333.07 руб. Отключение с 2024-08-08.</v>
          </cell>
          <cell r="L15" t="str">
            <v>доставлено</v>
          </cell>
        </row>
        <row r="16">
          <cell r="C16" t="str">
            <v>79286918818</v>
          </cell>
          <cell r="E16" t="str">
            <v>2024-08-08 1232.45</v>
          </cell>
          <cell r="F16" t="str">
            <v>2024-07-10</v>
          </cell>
          <cell r="G16" t="str">
            <v>11:24:02</v>
          </cell>
          <cell r="H16" t="str">
            <v>2024-07-10</v>
          </cell>
          <cell r="I16" t="str">
            <v>11:24:03</v>
          </cell>
          <cell r="J16" t="str">
            <v>ROSSETI_KBR</v>
          </cell>
          <cell r="K16" t="str">
            <v>Долг за э/э 1232.45 руб. Отключение с 2024-08-08.</v>
          </cell>
          <cell r="L16" t="str">
            <v>доставлено</v>
          </cell>
        </row>
        <row r="17">
          <cell r="C17" t="str">
            <v>79887208445</v>
          </cell>
          <cell r="E17" t="str">
            <v>2024-08-08 2152.15</v>
          </cell>
          <cell r="F17" t="str">
            <v>2024-07-10</v>
          </cell>
          <cell r="G17" t="str">
            <v>11:24:02</v>
          </cell>
          <cell r="H17" t="str">
            <v>2024-07-10</v>
          </cell>
          <cell r="I17" t="str">
            <v>11:24:04</v>
          </cell>
          <cell r="J17" t="str">
            <v>ROSSETI_KBR</v>
          </cell>
          <cell r="K17" t="str">
            <v>Долг за э/э 2152.15 руб. Отключение с 2024-08-08.</v>
          </cell>
          <cell r="L17" t="str">
            <v>доставлено</v>
          </cell>
        </row>
        <row r="18">
          <cell r="C18" t="str">
            <v>79389170771</v>
          </cell>
          <cell r="E18" t="str">
            <v>2024-08-09 3236.57</v>
          </cell>
          <cell r="F18" t="str">
            <v>2024-07-10</v>
          </cell>
          <cell r="G18" t="str">
            <v>11:24:02</v>
          </cell>
          <cell r="H18" t="str">
            <v>2024-07-10</v>
          </cell>
          <cell r="I18" t="str">
            <v>11:24:04</v>
          </cell>
          <cell r="J18" t="str">
            <v>ROSSETI_KBR</v>
          </cell>
          <cell r="K18" t="str">
            <v>Долг за э/э 3236.57 руб. Отключение с 2024-08-09.</v>
          </cell>
          <cell r="L18" t="str">
            <v>доставлено</v>
          </cell>
        </row>
        <row r="19">
          <cell r="C19" t="str">
            <v>79386900000</v>
          </cell>
          <cell r="E19" t="str">
            <v>2024-08-08 2218.94</v>
          </cell>
          <cell r="F19" t="str">
            <v>2024-07-10</v>
          </cell>
          <cell r="G19" t="str">
            <v>11:24:02</v>
          </cell>
          <cell r="H19" t="str">
            <v>2024-07-10</v>
          </cell>
          <cell r="I19" t="str">
            <v>11:24:04</v>
          </cell>
          <cell r="J19" t="str">
            <v>ROSSETI_KBR</v>
          </cell>
          <cell r="K19" t="str">
            <v>Долг за э/э 2218.94 руб. Отключение с 2024-08-08.</v>
          </cell>
          <cell r="L19" t="str">
            <v>доставлено</v>
          </cell>
        </row>
        <row r="20">
          <cell r="C20" t="str">
            <v>79287052237</v>
          </cell>
          <cell r="E20" t="str">
            <v>2024-08-08 2642.49</v>
          </cell>
          <cell r="F20" t="str">
            <v>2024-07-10</v>
          </cell>
          <cell r="G20" t="str">
            <v>11:24:02</v>
          </cell>
          <cell r="H20" t="str">
            <v>2024-07-10</v>
          </cell>
          <cell r="I20" t="str">
            <v>11:24:04</v>
          </cell>
          <cell r="J20" t="str">
            <v>ROSSETI_KBR</v>
          </cell>
          <cell r="K20" t="str">
            <v>Долг за э/э 2642.49 руб. Отключение с 2024-08-08.</v>
          </cell>
          <cell r="L20" t="str">
            <v>доставлено</v>
          </cell>
        </row>
        <row r="21">
          <cell r="C21" t="str">
            <v>79287024366</v>
          </cell>
          <cell r="E21" t="str">
            <v>2024-08-08 1300.51</v>
          </cell>
          <cell r="F21" t="str">
            <v>2024-07-10</v>
          </cell>
          <cell r="G21" t="str">
            <v>11:24:02</v>
          </cell>
          <cell r="H21" t="str">
            <v>2024-07-10</v>
          </cell>
          <cell r="I21" t="str">
            <v>11:24:04</v>
          </cell>
          <cell r="J21" t="str">
            <v>ROSSETI_KBR</v>
          </cell>
          <cell r="K21" t="str">
            <v>Долг за э/э 1300.51 руб. Отключение с 2024-08-08.</v>
          </cell>
          <cell r="L21" t="str">
            <v>доставлено</v>
          </cell>
        </row>
        <row r="22">
          <cell r="C22" t="str">
            <v>79889241364</v>
          </cell>
          <cell r="E22" t="str">
            <v>2024-08-09 1236.9</v>
          </cell>
          <cell r="F22" t="str">
            <v>2024-07-10</v>
          </cell>
          <cell r="G22" t="str">
            <v>11:24:02</v>
          </cell>
          <cell r="H22" t="str">
            <v>2024-07-10</v>
          </cell>
          <cell r="I22" t="str">
            <v>11:24:08</v>
          </cell>
          <cell r="J22" t="str">
            <v>ROSSETI_KBR</v>
          </cell>
          <cell r="K22" t="str">
            <v>Долг за э/э 1236.9 руб. Отключение с 2024-08-09.</v>
          </cell>
          <cell r="L22" t="str">
            <v>доставлено</v>
          </cell>
        </row>
        <row r="23">
          <cell r="C23" t="str">
            <v>79287246409</v>
          </cell>
          <cell r="E23" t="str">
            <v>2024-08-08 1262.91</v>
          </cell>
          <cell r="F23" t="str">
            <v>2024-07-10</v>
          </cell>
          <cell r="G23" t="str">
            <v>11:24:02</v>
          </cell>
          <cell r="H23" t="str">
            <v>2024-07-10</v>
          </cell>
          <cell r="I23" t="str">
            <v>11:24:08</v>
          </cell>
          <cell r="J23" t="str">
            <v>ROSSETI_KBR</v>
          </cell>
          <cell r="K23" t="str">
            <v>Долг за э/э 1262.91 руб. Отключение с 2024-08-08.</v>
          </cell>
          <cell r="L23" t="str">
            <v>доставлено</v>
          </cell>
        </row>
        <row r="24">
          <cell r="C24" t="str">
            <v>79287078038</v>
          </cell>
          <cell r="E24" t="str">
            <v>2024-08-09 1622.09</v>
          </cell>
          <cell r="F24" t="str">
            <v>2024-07-10</v>
          </cell>
          <cell r="G24" t="str">
            <v>11:24:02</v>
          </cell>
          <cell r="H24" t="str">
            <v>2024-07-10</v>
          </cell>
          <cell r="I24" t="str">
            <v>11:24:08</v>
          </cell>
          <cell r="J24" t="str">
            <v>ROSSETI_KBR</v>
          </cell>
          <cell r="K24" t="str">
            <v>Долг за э/э 1622.09 руб. Отключение с 2024-08-09.</v>
          </cell>
          <cell r="L24" t="str">
            <v>доставлено</v>
          </cell>
        </row>
        <row r="25">
          <cell r="C25" t="str">
            <v>79285947825</v>
          </cell>
          <cell r="E25" t="str">
            <v>2024-08-08 2303.76</v>
          </cell>
          <cell r="F25" t="str">
            <v>2024-07-10</v>
          </cell>
          <cell r="G25" t="str">
            <v>11:24:02</v>
          </cell>
          <cell r="H25" t="str">
            <v>2024-07-10</v>
          </cell>
          <cell r="I25" t="str">
            <v>11:24:08</v>
          </cell>
          <cell r="J25" t="str">
            <v>ROSSETI_KBR</v>
          </cell>
          <cell r="K25" t="str">
            <v>Долг за э/э 2303.76 руб. Отключение с 2024-08-08.</v>
          </cell>
          <cell r="L25" t="str">
            <v>доставлено</v>
          </cell>
        </row>
        <row r="26">
          <cell r="C26" t="str">
            <v>79034930037</v>
          </cell>
          <cell r="E26" t="str">
            <v>2024-08-08 1305.48</v>
          </cell>
          <cell r="F26" t="str">
            <v>2024-07-10</v>
          </cell>
          <cell r="G26" t="str">
            <v>11:24:02</v>
          </cell>
          <cell r="H26" t="str">
            <v>2024-07-10</v>
          </cell>
          <cell r="I26" t="str">
            <v>11:24:13</v>
          </cell>
          <cell r="J26" t="str">
            <v>ROSSETI_KBR</v>
          </cell>
          <cell r="K26" t="str">
            <v>Долг за э/э 1305.48 руб. Отключение с 2024-08-08.</v>
          </cell>
          <cell r="L26" t="str">
            <v>доставлено</v>
          </cell>
        </row>
        <row r="27">
          <cell r="C27" t="str">
            <v>79289146774</v>
          </cell>
          <cell r="E27" t="str">
            <v>2024-08-09 1527.71</v>
          </cell>
          <cell r="F27" t="str">
            <v>2024-07-10</v>
          </cell>
          <cell r="G27" t="str">
            <v>11:24:02</v>
          </cell>
          <cell r="H27" t="str">
            <v/>
          </cell>
          <cell r="I27" t="str">
            <v/>
          </cell>
          <cell r="J27" t="str">
            <v>ROSSETI_KBR</v>
          </cell>
          <cell r="K27" t="str">
            <v>Долг за э/э 1527.71 руб. Отключение с 2024-08-09.</v>
          </cell>
          <cell r="L27" t="str">
            <v>отправлено</v>
          </cell>
        </row>
        <row r="28">
          <cell r="C28" t="str">
            <v>79993098327</v>
          </cell>
          <cell r="E28" t="str">
            <v>2024-08-08 2606.23</v>
          </cell>
          <cell r="F28" t="str">
            <v>2024-07-10</v>
          </cell>
          <cell r="G28" t="str">
            <v>11:24:03</v>
          </cell>
          <cell r="H28" t="str">
            <v>2024-07-10</v>
          </cell>
          <cell r="I28" t="str">
            <v>11:24:04</v>
          </cell>
          <cell r="J28" t="str">
            <v>ROSSETI_KBR</v>
          </cell>
          <cell r="K28" t="str">
            <v>Долг за э/э 2606.23 руб. Отключение с 2024-08-08.</v>
          </cell>
          <cell r="L28" t="str">
            <v>доставлено</v>
          </cell>
        </row>
        <row r="29">
          <cell r="C29" t="str">
            <v>79281022206</v>
          </cell>
          <cell r="E29" t="str">
            <v>2024-08-09 1211.76</v>
          </cell>
          <cell r="F29" t="str">
            <v>2024-07-10</v>
          </cell>
          <cell r="G29" t="str">
            <v>11:24:03</v>
          </cell>
          <cell r="H29" t="str">
            <v>2024-07-10</v>
          </cell>
          <cell r="I29" t="str">
            <v>11:24:04</v>
          </cell>
          <cell r="J29" t="str">
            <v>ROSSETI_KBR</v>
          </cell>
          <cell r="K29" t="str">
            <v>Долг за э/э 1211.76 руб. Отключение с 2024-08-09.</v>
          </cell>
          <cell r="L29" t="str">
            <v>доставлено</v>
          </cell>
        </row>
        <row r="30">
          <cell r="C30" t="str">
            <v>79380820490</v>
          </cell>
          <cell r="E30" t="str">
            <v>2024-08-08 1618.59</v>
          </cell>
          <cell r="F30" t="str">
            <v>2024-07-10</v>
          </cell>
          <cell r="G30" t="str">
            <v>11:24:03</v>
          </cell>
          <cell r="H30" t="str">
            <v>2024-07-10</v>
          </cell>
          <cell r="I30" t="str">
            <v>11:24:04</v>
          </cell>
          <cell r="J30" t="str">
            <v>ROSSETI_KBR</v>
          </cell>
          <cell r="K30" t="str">
            <v>Долг за э/э 1618.59 руб. Отключение с 2024-08-08.</v>
          </cell>
          <cell r="L30" t="str">
            <v>доставлено</v>
          </cell>
        </row>
        <row r="31">
          <cell r="C31" t="str">
            <v>79287076939</v>
          </cell>
          <cell r="E31" t="str">
            <v>2024-08-08 2463.16</v>
          </cell>
          <cell r="F31" t="str">
            <v>2024-07-10</v>
          </cell>
          <cell r="G31" t="str">
            <v>11:24:03</v>
          </cell>
          <cell r="H31" t="str">
            <v>2024-07-10</v>
          </cell>
          <cell r="I31" t="str">
            <v>11:24:04</v>
          </cell>
          <cell r="J31" t="str">
            <v>ROSSETI_KBR</v>
          </cell>
          <cell r="K31" t="str">
            <v>Долг за э/э 2463.16 руб. Отключение с 2024-08-08.</v>
          </cell>
          <cell r="L31" t="str">
            <v>доставлено</v>
          </cell>
        </row>
        <row r="32">
          <cell r="C32" t="str">
            <v>79969178147</v>
          </cell>
          <cell r="E32" t="str">
            <v>2024-08-09 3165.29</v>
          </cell>
          <cell r="F32" t="str">
            <v>2024-07-10</v>
          </cell>
          <cell r="G32" t="str">
            <v>11:24:03</v>
          </cell>
          <cell r="H32" t="str">
            <v>2024-07-10</v>
          </cell>
          <cell r="I32" t="str">
            <v>11:24:05</v>
          </cell>
          <cell r="J32" t="str">
            <v>ROSSETI_KBR</v>
          </cell>
          <cell r="K32" t="str">
            <v>Долг за э/э 3165.29 руб. Отключение с 2024-08-09.</v>
          </cell>
          <cell r="L32" t="str">
            <v>доставлено</v>
          </cell>
        </row>
        <row r="33">
          <cell r="C33" t="str">
            <v>79889223734</v>
          </cell>
          <cell r="E33" t="str">
            <v>2024-08-09 2103.22</v>
          </cell>
          <cell r="F33" t="str">
            <v>2024-07-10</v>
          </cell>
          <cell r="G33" t="str">
            <v>11:24:03</v>
          </cell>
          <cell r="H33" t="str">
            <v>2024-07-10</v>
          </cell>
          <cell r="I33" t="str">
            <v>11:24:06</v>
          </cell>
          <cell r="J33" t="str">
            <v>ROSSETI_KBR</v>
          </cell>
          <cell r="K33" t="str">
            <v>Долг за э/э 2103.22 руб. Отключение с 2024-08-09.</v>
          </cell>
          <cell r="L33" t="str">
            <v>доставлено</v>
          </cell>
        </row>
        <row r="34">
          <cell r="C34" t="str">
            <v>79034948978</v>
          </cell>
          <cell r="E34" t="str">
            <v>2024-08-09 1404.81</v>
          </cell>
          <cell r="F34" t="str">
            <v>2024-07-10</v>
          </cell>
          <cell r="G34" t="str">
            <v>11:24:03</v>
          </cell>
          <cell r="H34" t="str">
            <v>2024-07-10</v>
          </cell>
          <cell r="I34" t="str">
            <v>11:24:07</v>
          </cell>
          <cell r="J34" t="str">
            <v>ROSSETI_KBR</v>
          </cell>
          <cell r="K34" t="str">
            <v>Долг за э/э 1404.81 руб. Отключение с 2024-08-09.</v>
          </cell>
          <cell r="L34" t="str">
            <v>доставлено</v>
          </cell>
        </row>
        <row r="35">
          <cell r="C35" t="str">
            <v>79094928908</v>
          </cell>
          <cell r="E35" t="str">
            <v>2024-08-08 1462.86</v>
          </cell>
          <cell r="F35" t="str">
            <v>2024-07-10</v>
          </cell>
          <cell r="G35" t="str">
            <v>11:24:03</v>
          </cell>
          <cell r="H35" t="str">
            <v>2024-07-10</v>
          </cell>
          <cell r="I35" t="str">
            <v>11:24:07</v>
          </cell>
          <cell r="J35" t="str">
            <v>ROSSETI_KBR</v>
          </cell>
          <cell r="K35" t="str">
            <v>Долг за э/э 1462.86 руб. Отключение с 2024-08-08.</v>
          </cell>
          <cell r="L35" t="str">
            <v>доставлено</v>
          </cell>
        </row>
        <row r="36">
          <cell r="C36" t="str">
            <v>79889252445</v>
          </cell>
          <cell r="E36" t="str">
            <v>2024-08-09 1953.49</v>
          </cell>
          <cell r="F36" t="str">
            <v>2024-07-10</v>
          </cell>
          <cell r="G36" t="str">
            <v>11:24:03</v>
          </cell>
          <cell r="H36" t="str">
            <v>2024-07-10</v>
          </cell>
          <cell r="I36" t="str">
            <v>11:24:07</v>
          </cell>
          <cell r="J36" t="str">
            <v>ROSSETI_KBR</v>
          </cell>
          <cell r="K36" t="str">
            <v>Долг за э/э 1953.49 руб. Отключение с 2024-08-09.</v>
          </cell>
          <cell r="L36" t="str">
            <v>доставлено</v>
          </cell>
        </row>
        <row r="37">
          <cell r="C37" t="str">
            <v>79096512789</v>
          </cell>
          <cell r="E37" t="str">
            <v>2024-08-09 1673.95</v>
          </cell>
          <cell r="F37" t="str">
            <v>2024-07-10</v>
          </cell>
          <cell r="G37" t="str">
            <v>11:24:03</v>
          </cell>
          <cell r="H37" t="str">
            <v>2024-07-10</v>
          </cell>
          <cell r="I37" t="str">
            <v>11:24:08</v>
          </cell>
          <cell r="J37" t="str">
            <v>ROSSETI_KBR</v>
          </cell>
          <cell r="K37" t="str">
            <v>Долг за э/э 1673.95 руб. Отключение с 2024-08-09.</v>
          </cell>
          <cell r="L37" t="str">
            <v>доставлено</v>
          </cell>
        </row>
        <row r="38">
          <cell r="C38" t="str">
            <v>79677739999</v>
          </cell>
          <cell r="E38" t="str">
            <v>2024-08-08 1732.97</v>
          </cell>
          <cell r="F38" t="str">
            <v>2024-07-10</v>
          </cell>
          <cell r="G38" t="str">
            <v>11:24:03</v>
          </cell>
          <cell r="H38" t="str">
            <v>2024-07-10</v>
          </cell>
          <cell r="I38" t="str">
            <v>11:24:08</v>
          </cell>
          <cell r="J38" t="str">
            <v>ROSSETI_KBR</v>
          </cell>
          <cell r="K38" t="str">
            <v>Долг за э/э 1732.97 руб. Отключение с 2024-08-08.</v>
          </cell>
          <cell r="L38" t="str">
            <v>доставлено</v>
          </cell>
        </row>
        <row r="39">
          <cell r="C39" t="str">
            <v>79094886211</v>
          </cell>
          <cell r="E39" t="str">
            <v>2024-08-09 2360.27</v>
          </cell>
          <cell r="F39" t="str">
            <v>2024-07-10</v>
          </cell>
          <cell r="G39" t="str">
            <v>11:24:03</v>
          </cell>
          <cell r="H39" t="str">
            <v>2024-07-10</v>
          </cell>
          <cell r="I39" t="str">
            <v>11:24:08</v>
          </cell>
          <cell r="J39" t="str">
            <v>ROSSETI_KBR</v>
          </cell>
          <cell r="K39" t="str">
            <v>Долг за э/э 2360.27 руб. Отключение с 2024-08-09.</v>
          </cell>
          <cell r="L39" t="str">
            <v>доставлено</v>
          </cell>
        </row>
        <row r="40">
          <cell r="C40" t="str">
            <v>79674143246</v>
          </cell>
          <cell r="E40" t="str">
            <v>2024-08-09 1193.33</v>
          </cell>
          <cell r="F40" t="str">
            <v>2024-07-10</v>
          </cell>
          <cell r="G40" t="str">
            <v>11:24:03</v>
          </cell>
          <cell r="H40" t="str">
            <v>2024-07-10</v>
          </cell>
          <cell r="I40" t="str">
            <v>11:24:08</v>
          </cell>
          <cell r="J40" t="str">
            <v>ROSSETI_KBR</v>
          </cell>
          <cell r="K40" t="str">
            <v>Долг за э/э 1193.33 руб. Отключение с 2024-08-09.</v>
          </cell>
          <cell r="L40" t="str">
            <v>доставлено</v>
          </cell>
        </row>
        <row r="41">
          <cell r="C41" t="str">
            <v>79926664777</v>
          </cell>
          <cell r="E41" t="str">
            <v>2024-08-09 1229.8</v>
          </cell>
          <cell r="F41" t="str">
            <v>2024-07-10</v>
          </cell>
          <cell r="G41" t="str">
            <v>11:24:03</v>
          </cell>
          <cell r="H41" t="str">
            <v>2024-07-10</v>
          </cell>
          <cell r="I41" t="str">
            <v>11:24:08</v>
          </cell>
          <cell r="J41" t="str">
            <v>ROSSETI_KBR</v>
          </cell>
          <cell r="K41" t="str">
            <v>Долг за э/э 1229.8 руб. Отключение с 2024-08-09.</v>
          </cell>
          <cell r="L41" t="str">
            <v>доставлено</v>
          </cell>
        </row>
        <row r="42">
          <cell r="C42" t="str">
            <v>79674194831</v>
          </cell>
          <cell r="E42" t="str">
            <v>2024-08-09 1466.3</v>
          </cell>
          <cell r="F42" t="str">
            <v>2024-07-10</v>
          </cell>
          <cell r="G42" t="str">
            <v>11:24:03</v>
          </cell>
          <cell r="H42" t="str">
            <v>2024-07-10</v>
          </cell>
          <cell r="I42" t="str">
            <v>11:24:08</v>
          </cell>
          <cell r="J42" t="str">
            <v>ROSSETI_KBR</v>
          </cell>
          <cell r="K42" t="str">
            <v>Долг за э/э 1466.3 руб. Отключение с 2024-08-09.</v>
          </cell>
          <cell r="L42" t="str">
            <v>доставлено</v>
          </cell>
        </row>
        <row r="43">
          <cell r="C43" t="str">
            <v>79640357315</v>
          </cell>
          <cell r="E43" t="str">
            <v>2024-08-09 1563.68</v>
          </cell>
          <cell r="F43" t="str">
            <v>2024-07-10</v>
          </cell>
          <cell r="G43" t="str">
            <v>11:24:03</v>
          </cell>
          <cell r="H43" t="str">
            <v>2024-07-10</v>
          </cell>
          <cell r="I43" t="str">
            <v>11:24:08</v>
          </cell>
          <cell r="J43" t="str">
            <v>ROSSETI_KBR</v>
          </cell>
          <cell r="K43" t="str">
            <v>Долг за э/э 1563.68 руб. Отключение с 2024-08-09.</v>
          </cell>
          <cell r="L43" t="str">
            <v>доставлено</v>
          </cell>
        </row>
        <row r="44">
          <cell r="C44" t="str">
            <v>79632808930</v>
          </cell>
          <cell r="E44" t="str">
            <v>2024-08-09 1627.12</v>
          </cell>
          <cell r="F44" t="str">
            <v>2024-07-10</v>
          </cell>
          <cell r="G44" t="str">
            <v>11:24:03</v>
          </cell>
          <cell r="H44" t="str">
            <v>2024-07-10</v>
          </cell>
          <cell r="I44" t="str">
            <v>11:24:08</v>
          </cell>
          <cell r="J44" t="str">
            <v>ROSSETI_KBR</v>
          </cell>
          <cell r="K44" t="str">
            <v>Долг за э/э 1627.12 руб. Отключение с 2024-08-09.</v>
          </cell>
          <cell r="L44" t="str">
            <v>доставлено</v>
          </cell>
        </row>
        <row r="45">
          <cell r="C45" t="str">
            <v>79689554855</v>
          </cell>
          <cell r="E45" t="str">
            <v>2024-08-09 1406.91</v>
          </cell>
          <cell r="F45" t="str">
            <v>2024-07-10</v>
          </cell>
          <cell r="G45" t="str">
            <v>11:24:03</v>
          </cell>
          <cell r="H45" t="str">
            <v>2024-07-10</v>
          </cell>
          <cell r="I45" t="str">
            <v>11:24:09</v>
          </cell>
          <cell r="J45" t="str">
            <v>ROSSETI_KBR</v>
          </cell>
          <cell r="K45" t="str">
            <v>Долг за э/э 1406.91 руб. Отключение с 2024-08-09.</v>
          </cell>
          <cell r="L45" t="str">
            <v>доставлено</v>
          </cell>
        </row>
        <row r="46">
          <cell r="C46" t="str">
            <v>79094909579</v>
          </cell>
          <cell r="E46" t="str">
            <v>2024-08-08 1437.92</v>
          </cell>
          <cell r="F46" t="str">
            <v>2024-07-10</v>
          </cell>
          <cell r="G46" t="str">
            <v>11:24:03</v>
          </cell>
          <cell r="H46" t="str">
            <v>2024-07-10</v>
          </cell>
          <cell r="I46" t="str">
            <v>11:24:09</v>
          </cell>
          <cell r="J46" t="str">
            <v>ROSSETI_KBR</v>
          </cell>
          <cell r="K46" t="str">
            <v>Долг за э/э 1437.92 руб. Отключение с 2024-08-08.</v>
          </cell>
          <cell r="L46" t="str">
            <v>доставлено</v>
          </cell>
        </row>
        <row r="47">
          <cell r="C47" t="str">
            <v>79654961200</v>
          </cell>
          <cell r="E47" t="str">
            <v>2024-08-09 1348.05</v>
          </cell>
          <cell r="F47" t="str">
            <v>2024-07-10</v>
          </cell>
          <cell r="G47" t="str">
            <v>11:24:03</v>
          </cell>
          <cell r="H47" t="str">
            <v>2024-07-10</v>
          </cell>
          <cell r="I47" t="str">
            <v>11:24:09</v>
          </cell>
          <cell r="J47" t="str">
            <v>ROSSETI_KBR</v>
          </cell>
          <cell r="K47" t="str">
            <v>Долг за э/э 1348.05 руб. Отключение с 2024-08-09.</v>
          </cell>
          <cell r="L47" t="str">
            <v>доставлено</v>
          </cell>
        </row>
        <row r="48">
          <cell r="C48" t="str">
            <v>79640327437</v>
          </cell>
          <cell r="E48" t="str">
            <v>2024-08-09 1640.27</v>
          </cell>
          <cell r="F48" t="str">
            <v>2024-07-10</v>
          </cell>
          <cell r="G48" t="str">
            <v>11:24:03</v>
          </cell>
          <cell r="H48" t="str">
            <v>2024-07-10</v>
          </cell>
          <cell r="I48" t="str">
            <v>11:24:09</v>
          </cell>
          <cell r="J48" t="str">
            <v>ROSSETI_KBR</v>
          </cell>
          <cell r="K48" t="str">
            <v>Долг за э/э 1640.27 руб. Отключение с 2024-08-09.</v>
          </cell>
          <cell r="L48" t="str">
            <v>доставлено</v>
          </cell>
        </row>
        <row r="49">
          <cell r="C49" t="str">
            <v>79604295928</v>
          </cell>
          <cell r="E49" t="str">
            <v>2024-08-09 1234.53</v>
          </cell>
          <cell r="F49" t="str">
            <v>2024-07-10</v>
          </cell>
          <cell r="G49" t="str">
            <v>11:24:03</v>
          </cell>
          <cell r="H49" t="str">
            <v>2024-07-10</v>
          </cell>
          <cell r="I49" t="str">
            <v>11:24:09</v>
          </cell>
          <cell r="J49" t="str">
            <v>ROSSETI_KBR</v>
          </cell>
          <cell r="K49" t="str">
            <v>Долг за э/э 1234.53 руб. Отключение с 2024-08-09.</v>
          </cell>
          <cell r="L49" t="str">
            <v>доставлено</v>
          </cell>
        </row>
        <row r="50">
          <cell r="C50" t="str">
            <v>79604312912</v>
          </cell>
          <cell r="E50" t="str">
            <v>2024-08-09 1441</v>
          </cell>
          <cell r="F50" t="str">
            <v>2024-07-10</v>
          </cell>
          <cell r="G50" t="str">
            <v>11:24:03</v>
          </cell>
          <cell r="H50" t="str">
            <v>2024-07-10</v>
          </cell>
          <cell r="I50" t="str">
            <v>11:24:09</v>
          </cell>
          <cell r="J50" t="str">
            <v>ROSSETI_KBR</v>
          </cell>
          <cell r="K50" t="str">
            <v>Долг за э/э 1441 руб. Отключение с 2024-08-09.</v>
          </cell>
          <cell r="L50" t="str">
            <v>доставлено</v>
          </cell>
        </row>
        <row r="51">
          <cell r="C51" t="str">
            <v>79627711270</v>
          </cell>
          <cell r="E51" t="str">
            <v>2024-08-08 1316.06</v>
          </cell>
          <cell r="F51" t="str">
            <v>2024-07-10</v>
          </cell>
          <cell r="G51" t="str">
            <v>11:24:03</v>
          </cell>
          <cell r="H51" t="str">
            <v>2024-07-10</v>
          </cell>
          <cell r="I51" t="str">
            <v>11:24:09</v>
          </cell>
          <cell r="J51" t="str">
            <v>ROSSETI_KBR</v>
          </cell>
          <cell r="K51" t="str">
            <v>Долг за э/э 1316.06 руб. Отключение с 2024-08-08.</v>
          </cell>
          <cell r="L51" t="str">
            <v>доставлено</v>
          </cell>
        </row>
        <row r="52">
          <cell r="C52" t="str">
            <v>79054350956</v>
          </cell>
          <cell r="E52" t="str">
            <v>2024-08-09 1234.53</v>
          </cell>
          <cell r="F52" t="str">
            <v>2024-07-10</v>
          </cell>
          <cell r="G52" t="str">
            <v>11:24:03</v>
          </cell>
          <cell r="H52" t="str">
            <v>2024-07-10</v>
          </cell>
          <cell r="I52" t="str">
            <v>11:24:10</v>
          </cell>
          <cell r="J52" t="str">
            <v>ROSSETI_KBR</v>
          </cell>
          <cell r="K52" t="str">
            <v>Долг за э/э 1234.53 руб. Отключение с 2024-08-09.</v>
          </cell>
          <cell r="L52" t="str">
            <v>доставлено</v>
          </cell>
        </row>
        <row r="53">
          <cell r="C53" t="str">
            <v>79632810459</v>
          </cell>
          <cell r="E53" t="str">
            <v>2024-08-09 2606.23</v>
          </cell>
          <cell r="F53" t="str">
            <v>2024-07-10</v>
          </cell>
          <cell r="G53" t="str">
            <v>11:24:03</v>
          </cell>
          <cell r="H53" t="str">
            <v>2024-07-10</v>
          </cell>
          <cell r="I53" t="str">
            <v>11:24:10</v>
          </cell>
          <cell r="J53" t="str">
            <v>ROSSETI_KBR</v>
          </cell>
          <cell r="K53" t="str">
            <v>Долг за э/э 2606.23 руб. Отключение с 2024-08-09.</v>
          </cell>
          <cell r="L53" t="str">
            <v>доставлено</v>
          </cell>
        </row>
        <row r="54">
          <cell r="C54" t="str">
            <v>79094900958</v>
          </cell>
          <cell r="E54" t="str">
            <v>2024-08-09 1215.82</v>
          </cell>
          <cell r="F54" t="str">
            <v>2024-07-10</v>
          </cell>
          <cell r="G54" t="str">
            <v>11:24:03</v>
          </cell>
          <cell r="H54" t="str">
            <v>2024-07-10</v>
          </cell>
          <cell r="I54" t="str">
            <v>11:24:10</v>
          </cell>
          <cell r="J54" t="str">
            <v>ROSSETI_KBR</v>
          </cell>
          <cell r="K54" t="str">
            <v>Долг за э/э 1215.82 руб. Отключение с 2024-08-09.</v>
          </cell>
          <cell r="L54" t="str">
            <v>доставлено</v>
          </cell>
        </row>
        <row r="55">
          <cell r="C55" t="str">
            <v>79602650004</v>
          </cell>
          <cell r="E55" t="str">
            <v>2024-08-09 1467.36</v>
          </cell>
          <cell r="F55" t="str">
            <v>2024-07-10</v>
          </cell>
          <cell r="G55" t="str">
            <v>11:24:03</v>
          </cell>
          <cell r="H55" t="str">
            <v>2024-07-10</v>
          </cell>
          <cell r="I55" t="str">
            <v>11:24:10</v>
          </cell>
          <cell r="J55" t="str">
            <v>ROSSETI_KBR</v>
          </cell>
          <cell r="K55" t="str">
            <v>Долг за э/э 1467.36 руб. Отключение с 2024-08-09.</v>
          </cell>
          <cell r="L55" t="str">
            <v>доставлено</v>
          </cell>
        </row>
        <row r="56">
          <cell r="C56" t="str">
            <v>79969170919</v>
          </cell>
          <cell r="E56" t="str">
            <v>2024-08-08 1286.13</v>
          </cell>
          <cell r="F56" t="str">
            <v>2024-07-10</v>
          </cell>
          <cell r="G56" t="str">
            <v>11:24:03</v>
          </cell>
          <cell r="H56" t="str">
            <v>2024-07-10</v>
          </cell>
          <cell r="I56" t="str">
            <v>11:24:10</v>
          </cell>
          <cell r="J56" t="str">
            <v>ROSSETI_KBR</v>
          </cell>
          <cell r="K56" t="str">
            <v>Долг за э/э 1286.13 руб. Отключение с 2024-08-08.</v>
          </cell>
          <cell r="L56" t="str">
            <v>доставлено</v>
          </cell>
        </row>
        <row r="57">
          <cell r="C57" t="str">
            <v>79094874404</v>
          </cell>
          <cell r="E57" t="str">
            <v>2024-08-09 1702.8</v>
          </cell>
          <cell r="F57" t="str">
            <v>2024-07-10</v>
          </cell>
          <cell r="G57" t="str">
            <v>11:24:03</v>
          </cell>
          <cell r="H57" t="str">
            <v>2024-07-10</v>
          </cell>
          <cell r="I57" t="str">
            <v>11:24:10</v>
          </cell>
          <cell r="J57" t="str">
            <v>ROSSETI_KBR</v>
          </cell>
          <cell r="K57" t="str">
            <v>Долг за э/э 1702.8 руб. Отключение с 2024-08-09.</v>
          </cell>
          <cell r="L57" t="str">
            <v>доставлено</v>
          </cell>
        </row>
        <row r="58">
          <cell r="C58" t="str">
            <v>79054369272</v>
          </cell>
          <cell r="E58" t="str">
            <v>2024-08-09 1366.97</v>
          </cell>
          <cell r="F58" t="str">
            <v>2024-07-10</v>
          </cell>
          <cell r="G58" t="str">
            <v>11:24:03</v>
          </cell>
          <cell r="H58" t="str">
            <v>2024-07-10</v>
          </cell>
          <cell r="I58" t="str">
            <v>11:24:10</v>
          </cell>
          <cell r="J58" t="str">
            <v>ROSSETI_KBR</v>
          </cell>
          <cell r="K58" t="str">
            <v>Долг за э/э 1366.97 руб. Отключение с 2024-08-09.</v>
          </cell>
          <cell r="L58" t="str">
            <v>доставлено</v>
          </cell>
        </row>
        <row r="59">
          <cell r="C59" t="str">
            <v>79674202702</v>
          </cell>
          <cell r="E59" t="str">
            <v>2024-08-09 3283.87</v>
          </cell>
          <cell r="F59" t="str">
            <v>2024-07-10</v>
          </cell>
          <cell r="G59" t="str">
            <v>11:24:03</v>
          </cell>
          <cell r="H59" t="str">
            <v>2024-07-10</v>
          </cell>
          <cell r="I59" t="str">
            <v>11:24:10</v>
          </cell>
          <cell r="J59" t="str">
            <v>ROSSETI_KBR</v>
          </cell>
          <cell r="K59" t="str">
            <v>Долг за э/э 3283.87 руб. Отключение с 2024-08-09.</v>
          </cell>
          <cell r="L59" t="str">
            <v>доставлено</v>
          </cell>
        </row>
        <row r="60">
          <cell r="C60" t="str">
            <v>79064837660</v>
          </cell>
          <cell r="E60" t="str">
            <v>2024-08-09 2379.46</v>
          </cell>
          <cell r="F60" t="str">
            <v>2024-07-10</v>
          </cell>
          <cell r="G60" t="str">
            <v>11:24:03</v>
          </cell>
          <cell r="H60" t="str">
            <v>2024-07-10</v>
          </cell>
          <cell r="I60" t="str">
            <v>11:24:11</v>
          </cell>
          <cell r="J60" t="str">
            <v>ROSSETI_KBR</v>
          </cell>
          <cell r="K60" t="str">
            <v>Долг за э/э 2379.46 руб. Отключение с 2024-08-09.</v>
          </cell>
          <cell r="L60" t="str">
            <v>доставлено</v>
          </cell>
        </row>
        <row r="61">
          <cell r="C61" t="str">
            <v>79064835250</v>
          </cell>
          <cell r="E61" t="str">
            <v>2024-08-09 1229.5</v>
          </cell>
          <cell r="F61" t="str">
            <v>2024-07-10</v>
          </cell>
          <cell r="G61" t="str">
            <v>11:24:03</v>
          </cell>
          <cell r="H61" t="str">
            <v>2024-07-10</v>
          </cell>
          <cell r="I61" t="str">
            <v>11:24:12</v>
          </cell>
          <cell r="J61" t="str">
            <v>ROSSETI_KBR</v>
          </cell>
          <cell r="K61" t="str">
            <v>Долг за э/э 1229.5 руб. Отключение с 2024-08-09.</v>
          </cell>
          <cell r="L61" t="str">
            <v>доставлено</v>
          </cell>
        </row>
        <row r="62">
          <cell r="C62" t="str">
            <v>79034906904</v>
          </cell>
          <cell r="E62" t="str">
            <v>2024-08-09 1234.53</v>
          </cell>
          <cell r="F62" t="str">
            <v>2024-07-10</v>
          </cell>
          <cell r="G62" t="str">
            <v>11:24:03</v>
          </cell>
          <cell r="H62" t="str">
            <v>2024-07-10</v>
          </cell>
          <cell r="I62" t="str">
            <v>11:24:12</v>
          </cell>
          <cell r="J62" t="str">
            <v>ROSSETI_KBR</v>
          </cell>
          <cell r="K62" t="str">
            <v>Долг за э/э 1234.53 руб. Отключение с 2024-08-09.</v>
          </cell>
          <cell r="L62" t="str">
            <v>доставлено</v>
          </cell>
        </row>
        <row r="63">
          <cell r="C63" t="str">
            <v>79034935555</v>
          </cell>
          <cell r="E63" t="str">
            <v>2024-08-09 1645.12</v>
          </cell>
          <cell r="F63" t="str">
            <v>2024-07-10</v>
          </cell>
          <cell r="G63" t="str">
            <v>11:24:03</v>
          </cell>
          <cell r="H63" t="str">
            <v>2024-07-10</v>
          </cell>
          <cell r="I63" t="str">
            <v>11:24:13</v>
          </cell>
          <cell r="J63" t="str">
            <v>ROSSETI_KBR</v>
          </cell>
          <cell r="K63" t="str">
            <v>Долг за э/э 1645.12 руб. Отключение с 2024-08-09.</v>
          </cell>
          <cell r="L63" t="str">
            <v>доставлено</v>
          </cell>
        </row>
        <row r="64">
          <cell r="C64" t="str">
            <v>79034250893</v>
          </cell>
          <cell r="E64" t="str">
            <v>2024-08-09 1320.66</v>
          </cell>
          <cell r="F64" t="str">
            <v>2024-07-10</v>
          </cell>
          <cell r="G64" t="str">
            <v>11:24:03</v>
          </cell>
          <cell r="H64" t="str">
            <v>2024-07-10</v>
          </cell>
          <cell r="I64" t="str">
            <v>11:24:13</v>
          </cell>
          <cell r="J64" t="str">
            <v>ROSSETI_KBR</v>
          </cell>
          <cell r="K64" t="str">
            <v>Долг за э/э 1320.66 руб. Отключение с 2024-08-09.</v>
          </cell>
          <cell r="L64" t="str">
            <v>доставлено</v>
          </cell>
        </row>
        <row r="65">
          <cell r="C65" t="str">
            <v>79674175668</v>
          </cell>
          <cell r="E65" t="str">
            <v>2024-08-09 1456.95</v>
          </cell>
          <cell r="F65" t="str">
            <v>2024-07-10</v>
          </cell>
          <cell r="G65" t="str">
            <v>11:24:03</v>
          </cell>
          <cell r="H65" t="str">
            <v>2024-07-10</v>
          </cell>
          <cell r="I65" t="str">
            <v>11:24:13</v>
          </cell>
          <cell r="J65" t="str">
            <v>ROSSETI_KBR</v>
          </cell>
          <cell r="K65" t="str">
            <v>Долг за э/э 1456.95 руб. Отключение с 2024-08-09.</v>
          </cell>
          <cell r="L65" t="str">
            <v>доставлено</v>
          </cell>
        </row>
        <row r="66">
          <cell r="C66" t="str">
            <v>79631696826</v>
          </cell>
          <cell r="E66" t="str">
            <v>2024-08-09 686.38</v>
          </cell>
          <cell r="F66" t="str">
            <v>2024-07-10</v>
          </cell>
          <cell r="G66" t="str">
            <v>11:24:03</v>
          </cell>
          <cell r="H66" t="str">
            <v>2024-07-10</v>
          </cell>
          <cell r="I66" t="str">
            <v>11:24:14</v>
          </cell>
          <cell r="J66" t="str">
            <v>ROSSETI_KBR</v>
          </cell>
          <cell r="K66" t="str">
            <v>Долг за э/э 686.38 руб. Отключение с 2024-08-09.</v>
          </cell>
          <cell r="L66" t="str">
            <v>доставлено</v>
          </cell>
        </row>
        <row r="67">
          <cell r="C67" t="str">
            <v>79604227105</v>
          </cell>
          <cell r="E67" t="str">
            <v>2024-08-09 2349.72</v>
          </cell>
          <cell r="F67" t="str">
            <v>2024-07-10</v>
          </cell>
          <cell r="G67" t="str">
            <v>11:24:03</v>
          </cell>
          <cell r="H67" t="str">
            <v>2024-07-10</v>
          </cell>
          <cell r="I67" t="str">
            <v>11:24:15</v>
          </cell>
          <cell r="J67" t="str">
            <v>ROSSETI_KBR</v>
          </cell>
          <cell r="K67" t="str">
            <v>Долг за э/э 2349.72 руб. Отключение с 2024-08-09.</v>
          </cell>
          <cell r="L67" t="str">
            <v>доставлено</v>
          </cell>
        </row>
        <row r="68">
          <cell r="C68" t="str">
            <v>79640419969</v>
          </cell>
          <cell r="E68" t="str">
            <v>2024-08-09 1765.8</v>
          </cell>
          <cell r="F68" t="str">
            <v>2024-07-10</v>
          </cell>
          <cell r="G68" t="str">
            <v>11:24:03</v>
          </cell>
          <cell r="H68" t="str">
            <v>2024-07-10</v>
          </cell>
          <cell r="I68" t="str">
            <v>11:24:15</v>
          </cell>
          <cell r="J68" t="str">
            <v>ROSSETI_KBR</v>
          </cell>
          <cell r="K68" t="str">
            <v>Долг за э/э 1765.8 руб. Отключение с 2024-08-09.</v>
          </cell>
          <cell r="L68" t="str">
            <v>доставлено</v>
          </cell>
        </row>
        <row r="69">
          <cell r="C69" t="str">
            <v>79631690929</v>
          </cell>
          <cell r="E69" t="str">
            <v>2024-08-09 2251.48</v>
          </cell>
          <cell r="F69" t="str">
            <v>2024-07-10</v>
          </cell>
          <cell r="G69" t="str">
            <v>11:24:03</v>
          </cell>
          <cell r="H69" t="str">
            <v>2024-07-10</v>
          </cell>
          <cell r="I69" t="str">
            <v>11:24:16</v>
          </cell>
          <cell r="J69" t="str">
            <v>ROSSETI_KBR</v>
          </cell>
          <cell r="K69" t="str">
            <v>Долг за э/э 2251.48 руб. Отключение с 2024-08-09.</v>
          </cell>
          <cell r="L69" t="str">
            <v>доставлено</v>
          </cell>
        </row>
        <row r="70">
          <cell r="C70" t="str">
            <v>79034263846</v>
          </cell>
          <cell r="E70" t="str">
            <v>2024-08-09 1383.36</v>
          </cell>
          <cell r="F70" t="str">
            <v>2024-07-10</v>
          </cell>
          <cell r="G70" t="str">
            <v>11:24:03</v>
          </cell>
          <cell r="H70" t="str">
            <v>2024-07-10</v>
          </cell>
          <cell r="I70" t="str">
            <v>11:24:19</v>
          </cell>
          <cell r="J70" t="str">
            <v>ROSSETI_KBR</v>
          </cell>
          <cell r="K70" t="str">
            <v>Долг за э/э 1383.36 руб. Отключение с 2024-08-09.</v>
          </cell>
          <cell r="L70" t="str">
            <v>доставлено</v>
          </cell>
        </row>
        <row r="71">
          <cell r="C71" t="str">
            <v>79674168889</v>
          </cell>
          <cell r="E71" t="str">
            <v>2024-08-09 2197.71</v>
          </cell>
          <cell r="F71" t="str">
            <v>2024-07-10</v>
          </cell>
          <cell r="G71" t="str">
            <v>11:24:03</v>
          </cell>
          <cell r="H71" t="str">
            <v>2024-07-10</v>
          </cell>
          <cell r="I71" t="str">
            <v>11:24:29</v>
          </cell>
          <cell r="J71" t="str">
            <v>ROSSETI_KBR</v>
          </cell>
          <cell r="K71" t="str">
            <v>Долг за э/э 2197.71 руб. Отключение с 2024-08-09.</v>
          </cell>
          <cell r="L71" t="str">
            <v>доставлено</v>
          </cell>
        </row>
        <row r="72">
          <cell r="C72" t="str">
            <v>79631655809</v>
          </cell>
          <cell r="E72" t="str">
            <v>2024-08-09 1419</v>
          </cell>
          <cell r="F72" t="str">
            <v>2024-07-10</v>
          </cell>
          <cell r="G72" t="str">
            <v>11:24:03</v>
          </cell>
          <cell r="H72" t="str">
            <v>2024-07-10</v>
          </cell>
          <cell r="I72" t="str">
            <v>11:25:31</v>
          </cell>
          <cell r="J72" t="str">
            <v>ROSSETI_KBR</v>
          </cell>
          <cell r="K72" t="str">
            <v>Долг за э/э 1419 руб. Отключение с 2024-08-09.</v>
          </cell>
          <cell r="L72" t="str">
            <v>доставлено</v>
          </cell>
        </row>
        <row r="73">
          <cell r="C73" t="str">
            <v>79633906983</v>
          </cell>
          <cell r="E73" t="str">
            <v>2024-08-09 3013.01</v>
          </cell>
          <cell r="F73" t="str">
            <v>2024-07-10</v>
          </cell>
          <cell r="G73" t="str">
            <v>11:24:03</v>
          </cell>
          <cell r="H73" t="str">
            <v>2024-07-10</v>
          </cell>
          <cell r="I73" t="str">
            <v>11:27:57</v>
          </cell>
          <cell r="J73" t="str">
            <v>ROSSETI_KBR</v>
          </cell>
          <cell r="K73" t="str">
            <v>Долг за э/э 3013.01 руб. Отключение с 2024-08-09.</v>
          </cell>
          <cell r="L73" t="str">
            <v>доставлено</v>
          </cell>
        </row>
        <row r="74">
          <cell r="C74" t="str">
            <v>79654964552</v>
          </cell>
          <cell r="E74" t="str">
            <v>2024-08-09 1420.67</v>
          </cell>
          <cell r="F74" t="str">
            <v>2024-07-10</v>
          </cell>
          <cell r="G74" t="str">
            <v>11:24:03</v>
          </cell>
          <cell r="H74" t="str">
            <v>2024-07-10</v>
          </cell>
          <cell r="I74" t="str">
            <v>11:35:13</v>
          </cell>
          <cell r="J74" t="str">
            <v>ROSSETI_KBR</v>
          </cell>
          <cell r="K74" t="str">
            <v>Долг за э/э 1420.67 руб. Отключение с 2024-08-09.</v>
          </cell>
          <cell r="L74" t="str">
            <v>не доставлено</v>
          </cell>
        </row>
        <row r="75">
          <cell r="C75" t="str">
            <v>79640367958</v>
          </cell>
          <cell r="E75" t="str">
            <v>2024-08-09 1376.43</v>
          </cell>
          <cell r="F75" t="str">
            <v>2024-07-10</v>
          </cell>
          <cell r="G75" t="str">
            <v>11:24:03</v>
          </cell>
          <cell r="H75" t="str">
            <v>2024-07-10</v>
          </cell>
          <cell r="I75" t="str">
            <v>11:55:10</v>
          </cell>
          <cell r="J75" t="str">
            <v>ROSSETI_KBR</v>
          </cell>
          <cell r="K75" t="str">
            <v>Долг за э/э 1376.43 руб. Отключение с 2024-08-09.</v>
          </cell>
          <cell r="L75" t="str">
            <v>доставлено</v>
          </cell>
        </row>
        <row r="76">
          <cell r="C76" t="str">
            <v>79286919125</v>
          </cell>
          <cell r="E76" t="str">
            <v>2024-08-09 1201.42</v>
          </cell>
          <cell r="F76" t="str">
            <v>2024-07-10</v>
          </cell>
          <cell r="G76" t="str">
            <v>11:24:03</v>
          </cell>
          <cell r="H76" t="str">
            <v>2024-07-10</v>
          </cell>
          <cell r="I76" t="str">
            <v>12:13:30</v>
          </cell>
          <cell r="J76" t="str">
            <v>ROSSETI_KBR</v>
          </cell>
          <cell r="K76" t="str">
            <v>Долг за э/э 1201.42 руб. Отключение с 2024-08-09.</v>
          </cell>
          <cell r="L76" t="str">
            <v>доставлено</v>
          </cell>
        </row>
        <row r="77">
          <cell r="C77" t="str">
            <v>79061891083</v>
          </cell>
          <cell r="E77" t="str">
            <v>2024-08-09 1384.71</v>
          </cell>
          <cell r="F77" t="str">
            <v>2024-07-10</v>
          </cell>
          <cell r="G77" t="str">
            <v>11:24:03</v>
          </cell>
          <cell r="H77" t="str">
            <v>2024-07-10</v>
          </cell>
          <cell r="I77" t="str">
            <v>12:24:19</v>
          </cell>
          <cell r="J77" t="str">
            <v>ROSSETI_KBR</v>
          </cell>
          <cell r="K77" t="str">
            <v>Долг за э/э 1384.71 руб. Отключение с 2024-08-09.</v>
          </cell>
          <cell r="L77" t="str">
            <v>доставлено</v>
          </cell>
        </row>
        <row r="78">
          <cell r="C78" t="str">
            <v>79034944648</v>
          </cell>
          <cell r="E78" t="str">
            <v>2024-08-09 1556.17</v>
          </cell>
          <cell r="F78" t="str">
            <v>2024-07-10</v>
          </cell>
          <cell r="G78" t="str">
            <v>11:24:03</v>
          </cell>
          <cell r="H78" t="str">
            <v>2024-07-10</v>
          </cell>
          <cell r="I78" t="str">
            <v>12:47:05</v>
          </cell>
          <cell r="J78" t="str">
            <v>ROSSETI_KBR</v>
          </cell>
          <cell r="K78" t="str">
            <v>Долг за э/э 1556.17 руб. Отключение с 2024-08-09.</v>
          </cell>
          <cell r="L78" t="str">
            <v>доставлено</v>
          </cell>
        </row>
        <row r="79">
          <cell r="C79" t="str">
            <v>79033910079</v>
          </cell>
          <cell r="E79" t="str">
            <v>2024-08-09 2511.63</v>
          </cell>
          <cell r="F79" t="str">
            <v>2024-07-10</v>
          </cell>
          <cell r="G79" t="str">
            <v>11:24:03</v>
          </cell>
          <cell r="H79" t="str">
            <v/>
          </cell>
          <cell r="I79" t="str">
            <v/>
          </cell>
          <cell r="J79" t="str">
            <v>ROSSETI_KBR</v>
          </cell>
          <cell r="K79" t="str">
            <v>Долг за э/э 2511.63 руб. Отключение с 2024-08-09.</v>
          </cell>
          <cell r="L79" t="str">
            <v>отправлено</v>
          </cell>
        </row>
        <row r="80">
          <cell r="C80" t="str">
            <v>79627711754</v>
          </cell>
          <cell r="E80" t="str">
            <v>2024-08-09 1641.31</v>
          </cell>
          <cell r="F80" t="str">
            <v>2024-07-10</v>
          </cell>
          <cell r="G80" t="str">
            <v>11:24:03</v>
          </cell>
          <cell r="H80" t="str">
            <v/>
          </cell>
          <cell r="I80" t="str">
            <v/>
          </cell>
          <cell r="J80" t="str">
            <v>ROSSETI_KBR</v>
          </cell>
          <cell r="K80" t="str">
            <v>Долг за э/э 1641.31 руб. Отключение с 2024-08-09.</v>
          </cell>
          <cell r="L80" t="str">
            <v>отправлено</v>
          </cell>
        </row>
        <row r="81">
          <cell r="C81" t="str">
            <v>79188385673</v>
          </cell>
          <cell r="E81" t="str">
            <v>2024-08-09 2331.89</v>
          </cell>
          <cell r="F81" t="str">
            <v>2024-07-10</v>
          </cell>
          <cell r="G81" t="str">
            <v>11:24:03</v>
          </cell>
          <cell r="H81" t="str">
            <v/>
          </cell>
          <cell r="I81" t="str">
            <v/>
          </cell>
          <cell r="J81" t="str">
            <v>ROSSETI_KBR</v>
          </cell>
          <cell r="K81" t="str">
            <v>Долг за э/э 2331.89 руб. Отключение с 2024-08-09.</v>
          </cell>
          <cell r="L81" t="str">
            <v>отправлено</v>
          </cell>
        </row>
        <row r="82">
          <cell r="C82" t="str">
            <v>79631684117</v>
          </cell>
          <cell r="E82" t="str">
            <v>2024-08-09 2237.68</v>
          </cell>
          <cell r="F82" t="str">
            <v>2024-07-10</v>
          </cell>
          <cell r="G82" t="str">
            <v>11:24:03</v>
          </cell>
          <cell r="H82" t="str">
            <v/>
          </cell>
          <cell r="I82" t="str">
            <v/>
          </cell>
          <cell r="J82" t="str">
            <v>ROSSETI_KBR</v>
          </cell>
          <cell r="K82" t="str">
            <v>Долг за э/э 2237.68 руб. Отключение с 2024-08-09.</v>
          </cell>
          <cell r="L82" t="str">
            <v>отправлено</v>
          </cell>
        </row>
        <row r="83">
          <cell r="C83" t="str">
            <v>79034974476</v>
          </cell>
          <cell r="E83" t="str">
            <v>2024-08-09 1802.13</v>
          </cell>
          <cell r="F83" t="str">
            <v>2024-07-10</v>
          </cell>
          <cell r="G83" t="str">
            <v>11:24:03</v>
          </cell>
          <cell r="H83" t="str">
            <v/>
          </cell>
          <cell r="I83" t="str">
            <v/>
          </cell>
          <cell r="J83" t="str">
            <v>ROSSETI_KBR</v>
          </cell>
          <cell r="K83" t="str">
            <v>Долг за э/э 1802.13 руб. Отключение с 2024-08-09.</v>
          </cell>
          <cell r="L83" t="str">
            <v>отправлено</v>
          </cell>
        </row>
        <row r="84">
          <cell r="C84" t="str">
            <v>79064851491</v>
          </cell>
          <cell r="E84" t="str">
            <v>2024-08-09 3188.02</v>
          </cell>
          <cell r="F84" t="str">
            <v>2024-07-10</v>
          </cell>
          <cell r="G84" t="str">
            <v>11:24:03</v>
          </cell>
          <cell r="H84" t="str">
            <v/>
          </cell>
          <cell r="I84" t="str">
            <v/>
          </cell>
          <cell r="J84" t="str">
            <v>ROSSETI_KBR</v>
          </cell>
          <cell r="K84" t="str">
            <v>Долг за э/э 3188.02 руб. Отключение с 2024-08-09.</v>
          </cell>
          <cell r="L84" t="str">
            <v>отправлено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0"/>
  <sheetViews>
    <sheetView tabSelected="1" topLeftCell="C1" workbookViewId="0">
      <selection activeCell="L8" sqref="L8"/>
    </sheetView>
  </sheetViews>
  <sheetFormatPr defaultRowHeight="15" x14ac:dyDescent="0.25"/>
  <cols>
    <col min="1" max="1" width="5.42578125" style="11" customWidth="1"/>
    <col min="2" max="2" width="13.140625" style="13" bestFit="1" customWidth="1"/>
    <col min="3" max="3" width="14.140625" style="10" customWidth="1"/>
    <col min="4" max="4" width="13.85546875" style="7" bestFit="1" customWidth="1"/>
    <col min="5" max="5" width="55.140625" style="6" bestFit="1" customWidth="1"/>
    <col min="6" max="6" width="6.7109375" style="4" bestFit="1" customWidth="1"/>
    <col min="7" max="8" width="14.85546875" style="9" customWidth="1"/>
    <col min="9" max="9" width="14.85546875" style="15" customWidth="1"/>
  </cols>
  <sheetData>
    <row r="1" spans="1:9" ht="18.75" x14ac:dyDescent="0.3">
      <c r="A1" s="23" t="s">
        <v>8</v>
      </c>
      <c r="B1" s="23"/>
      <c r="C1" s="23"/>
      <c r="D1" s="23"/>
      <c r="E1" s="23"/>
      <c r="F1" s="23"/>
      <c r="G1" s="8"/>
    </row>
    <row r="3" spans="1:9" ht="42" customHeight="1" x14ac:dyDescent="0.25">
      <c r="A3" s="5" t="s">
        <v>2</v>
      </c>
      <c r="B3" s="12" t="s">
        <v>0</v>
      </c>
      <c r="C3" s="1" t="s">
        <v>7</v>
      </c>
      <c r="D3" s="1" t="s">
        <v>5</v>
      </c>
      <c r="E3" s="1" t="s">
        <v>6</v>
      </c>
      <c r="F3" s="3" t="s">
        <v>1</v>
      </c>
      <c r="G3" s="1" t="s">
        <v>3</v>
      </c>
      <c r="H3" s="14" t="s">
        <v>4</v>
      </c>
      <c r="I3" s="2" t="s">
        <v>9</v>
      </c>
    </row>
    <row r="4" spans="1:9" x14ac:dyDescent="0.25">
      <c r="A4" s="16">
        <v>1</v>
      </c>
      <c r="B4" s="17" t="s">
        <v>10</v>
      </c>
      <c r="C4" s="18" t="s">
        <v>11</v>
      </c>
      <c r="D4" s="19" t="s">
        <v>12</v>
      </c>
      <c r="E4" s="20" t="s">
        <v>13</v>
      </c>
      <c r="F4" s="21">
        <v>2511.63</v>
      </c>
      <c r="G4" s="22">
        <v>45483</v>
      </c>
      <c r="H4" s="22">
        <v>45513</v>
      </c>
      <c r="I4" s="16" t="str">
        <f>VLOOKUP(C4,'[1]Отчёт по доставленным'!$C$9:$L$84,10,0)</f>
        <v>отправлено</v>
      </c>
    </row>
    <row r="5" spans="1:9" x14ac:dyDescent="0.25">
      <c r="A5" s="16">
        <v>2</v>
      </c>
      <c r="B5" s="17" t="s">
        <v>14</v>
      </c>
      <c r="C5" s="18" t="s">
        <v>15</v>
      </c>
      <c r="D5" s="19" t="s">
        <v>12</v>
      </c>
      <c r="E5" s="20" t="s">
        <v>16</v>
      </c>
      <c r="F5" s="21">
        <v>2197.71</v>
      </c>
      <c r="G5" s="22">
        <v>45483</v>
      </c>
      <c r="H5" s="22">
        <v>45513</v>
      </c>
      <c r="I5" s="16" t="str">
        <f>VLOOKUP(C5,'[1]Отчёт по доставленным'!$C$9:$L$84,10,0)</f>
        <v>доставлено</v>
      </c>
    </row>
    <row r="6" spans="1:9" x14ac:dyDescent="0.25">
      <c r="A6" s="16">
        <v>3</v>
      </c>
      <c r="B6" s="17" t="s">
        <v>17</v>
      </c>
      <c r="C6" s="18" t="s">
        <v>18</v>
      </c>
      <c r="D6" s="19" t="s">
        <v>12</v>
      </c>
      <c r="E6" s="20" t="s">
        <v>19</v>
      </c>
      <c r="F6" s="21">
        <v>3283.87</v>
      </c>
      <c r="G6" s="22">
        <v>45483</v>
      </c>
      <c r="H6" s="22">
        <v>45513</v>
      </c>
      <c r="I6" s="16" t="str">
        <f>VLOOKUP(C6,'[1]Отчёт по доставленным'!$C$9:$L$84,10,0)</f>
        <v>доставлено</v>
      </c>
    </row>
    <row r="7" spans="1:9" x14ac:dyDescent="0.25">
      <c r="A7" s="16">
        <v>4</v>
      </c>
      <c r="B7" s="17" t="s">
        <v>20</v>
      </c>
      <c r="C7" s="18" t="s">
        <v>21</v>
      </c>
      <c r="D7" s="19" t="s">
        <v>12</v>
      </c>
      <c r="E7" s="20" t="s">
        <v>22</v>
      </c>
      <c r="F7" s="21">
        <v>3013.01</v>
      </c>
      <c r="G7" s="22">
        <v>45483</v>
      </c>
      <c r="H7" s="22">
        <v>45513</v>
      </c>
      <c r="I7" s="16" t="str">
        <f>VLOOKUP(C7,'[1]Отчёт по доставленным'!$C$9:$L$84,10,0)</f>
        <v>доставлено</v>
      </c>
    </row>
    <row r="8" spans="1:9" x14ac:dyDescent="0.25">
      <c r="A8" s="16">
        <v>5</v>
      </c>
      <c r="B8" s="17" t="s">
        <v>23</v>
      </c>
      <c r="C8" s="18" t="s">
        <v>24</v>
      </c>
      <c r="D8" s="19" t="s">
        <v>12</v>
      </c>
      <c r="E8" s="20" t="s">
        <v>25</v>
      </c>
      <c r="F8" s="21">
        <v>3236.57</v>
      </c>
      <c r="G8" s="22">
        <v>45483</v>
      </c>
      <c r="H8" s="22">
        <v>45513</v>
      </c>
      <c r="I8" s="16" t="str">
        <f>VLOOKUP(C8,'[1]Отчёт по доставленным'!$C$9:$L$84,10,0)</f>
        <v>доставлено</v>
      </c>
    </row>
    <row r="9" spans="1:9" x14ac:dyDescent="0.25">
      <c r="A9" s="16">
        <v>6</v>
      </c>
      <c r="B9" s="17" t="s">
        <v>26</v>
      </c>
      <c r="C9" s="18" t="s">
        <v>27</v>
      </c>
      <c r="D9" s="19" t="s">
        <v>12</v>
      </c>
      <c r="E9" s="20" t="s">
        <v>28</v>
      </c>
      <c r="F9" s="21">
        <v>1765.8</v>
      </c>
      <c r="G9" s="22">
        <v>45483</v>
      </c>
      <c r="H9" s="22">
        <v>45513</v>
      </c>
      <c r="I9" s="16" t="str">
        <f>VLOOKUP(C9,'[1]Отчёт по доставленным'!$C$9:$L$84,10,0)</f>
        <v>доставлено</v>
      </c>
    </row>
    <row r="10" spans="1:9" x14ac:dyDescent="0.25">
      <c r="A10" s="16">
        <v>7</v>
      </c>
      <c r="B10" s="17" t="s">
        <v>29</v>
      </c>
      <c r="C10" s="18" t="s">
        <v>30</v>
      </c>
      <c r="D10" s="19" t="s">
        <v>12</v>
      </c>
      <c r="E10" s="20" t="s">
        <v>31</v>
      </c>
      <c r="F10" s="21">
        <v>3165.29</v>
      </c>
      <c r="G10" s="22">
        <v>45483</v>
      </c>
      <c r="H10" s="22">
        <v>45513</v>
      </c>
      <c r="I10" s="16" t="str">
        <f>VLOOKUP(C10,'[1]Отчёт по доставленным'!$C$9:$L$84,10,0)</f>
        <v>доставлено</v>
      </c>
    </row>
    <row r="11" spans="1:9" x14ac:dyDescent="0.25">
      <c r="A11" s="16">
        <v>8</v>
      </c>
      <c r="B11" s="17" t="s">
        <v>32</v>
      </c>
      <c r="C11" s="18" t="s">
        <v>33</v>
      </c>
      <c r="D11" s="19" t="s">
        <v>12</v>
      </c>
      <c r="E11" s="20" t="s">
        <v>34</v>
      </c>
      <c r="F11" s="21">
        <v>3188.02</v>
      </c>
      <c r="G11" s="22">
        <v>45483</v>
      </c>
      <c r="H11" s="22">
        <v>45513</v>
      </c>
      <c r="I11" s="16" t="str">
        <f>VLOOKUP(C11,'[1]Отчёт по доставленным'!$C$9:$L$84,10,0)</f>
        <v>отправлено</v>
      </c>
    </row>
    <row r="12" spans="1:9" x14ac:dyDescent="0.25">
      <c r="A12" s="16">
        <v>9</v>
      </c>
      <c r="B12" s="17" t="s">
        <v>35</v>
      </c>
      <c r="C12" s="18" t="s">
        <v>36</v>
      </c>
      <c r="D12" s="19" t="s">
        <v>12</v>
      </c>
      <c r="E12" s="20" t="s">
        <v>37</v>
      </c>
      <c r="F12" s="21">
        <v>3023.39</v>
      </c>
      <c r="G12" s="22">
        <v>45483</v>
      </c>
      <c r="H12" s="22">
        <v>45513</v>
      </c>
      <c r="I12" s="16" t="str">
        <f>VLOOKUP(C12,'[1]Отчёт по доставленным'!$C$9:$L$84,10,0)</f>
        <v>доставлено</v>
      </c>
    </row>
    <row r="13" spans="1:9" x14ac:dyDescent="0.25">
      <c r="A13" s="16">
        <v>10</v>
      </c>
      <c r="B13" s="17" t="s">
        <v>38</v>
      </c>
      <c r="C13" s="18" t="s">
        <v>39</v>
      </c>
      <c r="D13" s="19" t="s">
        <v>12</v>
      </c>
      <c r="E13" s="20" t="s">
        <v>40</v>
      </c>
      <c r="F13" s="21">
        <v>1193.33</v>
      </c>
      <c r="G13" s="22">
        <v>45483</v>
      </c>
      <c r="H13" s="22">
        <v>45513</v>
      </c>
      <c r="I13" s="16" t="str">
        <f>VLOOKUP(C13,'[1]Отчёт по доставленным'!$C$9:$L$84,10,0)</f>
        <v>доставлено</v>
      </c>
    </row>
    <row r="14" spans="1:9" x14ac:dyDescent="0.25">
      <c r="A14" s="16">
        <v>11</v>
      </c>
      <c r="B14" s="17" t="s">
        <v>41</v>
      </c>
      <c r="C14" s="18" t="s">
        <v>42</v>
      </c>
      <c r="D14" s="19" t="s">
        <v>12</v>
      </c>
      <c r="E14" s="20" t="s">
        <v>43</v>
      </c>
      <c r="F14" s="21">
        <v>1563.68</v>
      </c>
      <c r="G14" s="22">
        <v>45483</v>
      </c>
      <c r="H14" s="22">
        <v>45513</v>
      </c>
      <c r="I14" s="16" t="str">
        <f>VLOOKUP(C14,'[1]Отчёт по доставленным'!$C$9:$L$84,10,0)</f>
        <v>доставлено</v>
      </c>
    </row>
    <row r="15" spans="1:9" x14ac:dyDescent="0.25">
      <c r="A15" s="16">
        <v>12</v>
      </c>
      <c r="B15" s="17" t="s">
        <v>44</v>
      </c>
      <c r="C15" s="18" t="s">
        <v>45</v>
      </c>
      <c r="D15" s="19" t="s">
        <v>12</v>
      </c>
      <c r="E15" s="20" t="s">
        <v>46</v>
      </c>
      <c r="F15" s="21">
        <v>686.38</v>
      </c>
      <c r="G15" s="22">
        <v>45483</v>
      </c>
      <c r="H15" s="22">
        <v>45513</v>
      </c>
      <c r="I15" s="16" t="str">
        <f>VLOOKUP(C15,'[1]Отчёт по доставленным'!$C$9:$L$84,10,0)</f>
        <v>доставлено</v>
      </c>
    </row>
    <row r="16" spans="1:9" x14ac:dyDescent="0.25">
      <c r="A16" s="16">
        <v>13</v>
      </c>
      <c r="B16" s="17" t="s">
        <v>47</v>
      </c>
      <c r="C16" s="18" t="s">
        <v>48</v>
      </c>
      <c r="D16" s="19" t="s">
        <v>12</v>
      </c>
      <c r="E16" s="20" t="s">
        <v>49</v>
      </c>
      <c r="F16" s="21">
        <v>2331.89</v>
      </c>
      <c r="G16" s="22">
        <v>45483</v>
      </c>
      <c r="H16" s="22">
        <v>45513</v>
      </c>
      <c r="I16" s="16" t="str">
        <f>VLOOKUP(C16,'[1]Отчёт по доставленным'!$C$9:$L$84,10,0)</f>
        <v>отправлено</v>
      </c>
    </row>
    <row r="17" spans="1:9" x14ac:dyDescent="0.25">
      <c r="A17" s="16">
        <v>14</v>
      </c>
      <c r="B17" s="17" t="s">
        <v>50</v>
      </c>
      <c r="C17" s="18" t="s">
        <v>51</v>
      </c>
      <c r="D17" s="19" t="s">
        <v>12</v>
      </c>
      <c r="E17" s="20" t="s">
        <v>52</v>
      </c>
      <c r="F17" s="21">
        <v>1640.27</v>
      </c>
      <c r="G17" s="22">
        <v>45483</v>
      </c>
      <c r="H17" s="22">
        <v>45513</v>
      </c>
      <c r="I17" s="16" t="str">
        <f>VLOOKUP(C17,'[1]Отчёт по доставленным'!$C$9:$L$84,10,0)</f>
        <v>доставлено</v>
      </c>
    </row>
    <row r="18" spans="1:9" x14ac:dyDescent="0.25">
      <c r="A18" s="16">
        <v>15</v>
      </c>
      <c r="B18" s="17" t="s">
        <v>53</v>
      </c>
      <c r="C18" s="18" t="s">
        <v>54</v>
      </c>
      <c r="D18" s="19" t="s">
        <v>12</v>
      </c>
      <c r="E18" s="20" t="s">
        <v>55</v>
      </c>
      <c r="F18" s="21">
        <v>1527.71</v>
      </c>
      <c r="G18" s="22">
        <v>45483</v>
      </c>
      <c r="H18" s="22">
        <v>45513</v>
      </c>
      <c r="I18" s="16" t="str">
        <f>VLOOKUP(C18,'[1]Отчёт по доставленным'!$C$9:$L$84,10,0)</f>
        <v>отправлено</v>
      </c>
    </row>
    <row r="19" spans="1:9" x14ac:dyDescent="0.25">
      <c r="A19" s="16">
        <v>16</v>
      </c>
      <c r="B19" s="17" t="s">
        <v>56</v>
      </c>
      <c r="C19" s="18" t="s">
        <v>57</v>
      </c>
      <c r="D19" s="19" t="s">
        <v>12</v>
      </c>
      <c r="E19" s="20" t="s">
        <v>58</v>
      </c>
      <c r="F19" s="21">
        <v>1456.95</v>
      </c>
      <c r="G19" s="22">
        <v>45483</v>
      </c>
      <c r="H19" s="22">
        <v>45513</v>
      </c>
      <c r="I19" s="16" t="str">
        <f>VLOOKUP(C19,'[1]Отчёт по доставленным'!$C$9:$L$84,10,0)</f>
        <v>доставлено</v>
      </c>
    </row>
    <row r="20" spans="1:9" x14ac:dyDescent="0.25">
      <c r="A20" s="16">
        <v>17</v>
      </c>
      <c r="B20" s="17" t="s">
        <v>59</v>
      </c>
      <c r="C20" s="18" t="s">
        <v>36</v>
      </c>
      <c r="D20" s="19" t="s">
        <v>12</v>
      </c>
      <c r="E20" s="20" t="s">
        <v>60</v>
      </c>
      <c r="F20" s="21">
        <v>2606.23</v>
      </c>
      <c r="G20" s="22">
        <v>45483</v>
      </c>
      <c r="H20" s="22">
        <v>45513</v>
      </c>
      <c r="I20" s="16" t="str">
        <f>VLOOKUP(C20,'[1]Отчёт по доставленным'!$C$9:$L$84,10,0)</f>
        <v>доставлено</v>
      </c>
    </row>
    <row r="21" spans="1:9" x14ac:dyDescent="0.25">
      <c r="A21" s="16">
        <v>18</v>
      </c>
      <c r="B21" s="17" t="s">
        <v>61</v>
      </c>
      <c r="C21" s="18" t="s">
        <v>62</v>
      </c>
      <c r="D21" s="19" t="s">
        <v>12</v>
      </c>
      <c r="E21" s="20" t="s">
        <v>63</v>
      </c>
      <c r="F21" s="21">
        <v>2237.6799999999998</v>
      </c>
      <c r="G21" s="22">
        <v>45483</v>
      </c>
      <c r="H21" s="22">
        <v>45513</v>
      </c>
      <c r="I21" s="16" t="str">
        <f>VLOOKUP(C21,'[1]Отчёт по доставленным'!$C$9:$L$84,10,0)</f>
        <v>отправлено</v>
      </c>
    </row>
    <row r="22" spans="1:9" x14ac:dyDescent="0.25">
      <c r="A22" s="16">
        <v>19</v>
      </c>
      <c r="B22" s="17" t="s">
        <v>64</v>
      </c>
      <c r="C22" s="18" t="s">
        <v>65</v>
      </c>
      <c r="D22" s="19" t="s">
        <v>12</v>
      </c>
      <c r="E22" s="20" t="s">
        <v>66</v>
      </c>
      <c r="F22" s="21">
        <v>1201.42</v>
      </c>
      <c r="G22" s="22">
        <v>45483</v>
      </c>
      <c r="H22" s="22">
        <v>45513</v>
      </c>
      <c r="I22" s="16" t="str">
        <f>VLOOKUP(C22,'[1]Отчёт по доставленным'!$C$9:$L$84,10,0)</f>
        <v>доставлено</v>
      </c>
    </row>
    <row r="23" spans="1:9" x14ac:dyDescent="0.25">
      <c r="A23" s="16">
        <v>20</v>
      </c>
      <c r="B23" s="17" t="s">
        <v>67</v>
      </c>
      <c r="C23" s="18" t="s">
        <v>68</v>
      </c>
      <c r="D23" s="19" t="s">
        <v>12</v>
      </c>
      <c r="E23" s="20" t="s">
        <v>69</v>
      </c>
      <c r="F23" s="21">
        <v>1420.67</v>
      </c>
      <c r="G23" s="22">
        <v>45483</v>
      </c>
      <c r="H23" s="22">
        <v>45513</v>
      </c>
      <c r="I23" s="16" t="str">
        <f>VLOOKUP(C23,'[1]Отчёт по доставленным'!$C$9:$L$84,10,0)</f>
        <v>не доставлено</v>
      </c>
    </row>
    <row r="24" spans="1:9" x14ac:dyDescent="0.25">
      <c r="A24" s="16">
        <v>21</v>
      </c>
      <c r="B24" s="17" t="s">
        <v>70</v>
      </c>
      <c r="C24" s="18" t="s">
        <v>71</v>
      </c>
      <c r="D24" s="19" t="s">
        <v>12</v>
      </c>
      <c r="E24" s="20" t="s">
        <v>72</v>
      </c>
      <c r="F24" s="21">
        <v>2379.46</v>
      </c>
      <c r="G24" s="22">
        <v>45483</v>
      </c>
      <c r="H24" s="22">
        <v>45513</v>
      </c>
      <c r="I24" s="16" t="str">
        <f>VLOOKUP(C24,'[1]Отчёт по доставленным'!$C$9:$L$84,10,0)</f>
        <v>доставлено</v>
      </c>
    </row>
    <row r="25" spans="1:9" x14ac:dyDescent="0.25">
      <c r="A25" s="16">
        <v>22</v>
      </c>
      <c r="B25" s="17" t="s">
        <v>73</v>
      </c>
      <c r="C25" s="18" t="s">
        <v>74</v>
      </c>
      <c r="D25" s="19" t="s">
        <v>12</v>
      </c>
      <c r="E25" s="20" t="s">
        <v>75</v>
      </c>
      <c r="F25" s="21">
        <v>1406.91</v>
      </c>
      <c r="G25" s="22">
        <v>45483</v>
      </c>
      <c r="H25" s="22">
        <v>45513</v>
      </c>
      <c r="I25" s="16" t="str">
        <f>VLOOKUP(C25,'[1]Отчёт по доставленным'!$C$9:$L$84,10,0)</f>
        <v>доставлено</v>
      </c>
    </row>
    <row r="26" spans="1:9" x14ac:dyDescent="0.25">
      <c r="A26" s="16">
        <v>23</v>
      </c>
      <c r="B26" s="17" t="s">
        <v>76</v>
      </c>
      <c r="C26" s="18" t="s">
        <v>77</v>
      </c>
      <c r="D26" s="19" t="s">
        <v>12</v>
      </c>
      <c r="E26" s="20" t="s">
        <v>78</v>
      </c>
      <c r="F26" s="21">
        <v>1384.71</v>
      </c>
      <c r="G26" s="22">
        <v>45483</v>
      </c>
      <c r="H26" s="22">
        <v>45513</v>
      </c>
      <c r="I26" s="16" t="str">
        <f>VLOOKUP(C26,'[1]Отчёт по доставленным'!$C$9:$L$84,10,0)</f>
        <v>доставлено</v>
      </c>
    </row>
    <row r="27" spans="1:9" x14ac:dyDescent="0.25">
      <c r="A27" s="16">
        <v>24</v>
      </c>
      <c r="B27" s="17" t="s">
        <v>79</v>
      </c>
      <c r="C27" s="18" t="s">
        <v>80</v>
      </c>
      <c r="D27" s="19" t="s">
        <v>12</v>
      </c>
      <c r="E27" s="20" t="s">
        <v>81</v>
      </c>
      <c r="F27" s="21">
        <v>1441</v>
      </c>
      <c r="G27" s="22">
        <v>45483</v>
      </c>
      <c r="H27" s="22">
        <v>45513</v>
      </c>
      <c r="I27" s="16" t="str">
        <f>VLOOKUP(C27,'[1]Отчёт по доставленным'!$C$9:$L$84,10,0)</f>
        <v>доставлено</v>
      </c>
    </row>
    <row r="28" spans="1:9" x14ac:dyDescent="0.25">
      <c r="A28" s="16">
        <v>25</v>
      </c>
      <c r="B28" s="17" t="s">
        <v>82</v>
      </c>
      <c r="C28" s="18" t="s">
        <v>83</v>
      </c>
      <c r="D28" s="19" t="s">
        <v>12</v>
      </c>
      <c r="E28" s="20" t="s">
        <v>84</v>
      </c>
      <c r="F28" s="21">
        <v>2103.2199999999998</v>
      </c>
      <c r="G28" s="22">
        <v>45483</v>
      </c>
      <c r="H28" s="22">
        <v>45513</v>
      </c>
      <c r="I28" s="16" t="str">
        <f>VLOOKUP(C28,'[1]Отчёт по доставленным'!$C$9:$L$84,10,0)</f>
        <v>доставлено</v>
      </c>
    </row>
    <row r="29" spans="1:9" x14ac:dyDescent="0.25">
      <c r="A29" s="16">
        <v>26</v>
      </c>
      <c r="B29" s="17" t="s">
        <v>85</v>
      </c>
      <c r="C29" s="18" t="s">
        <v>86</v>
      </c>
      <c r="D29" s="19" t="s">
        <v>12</v>
      </c>
      <c r="E29" s="20" t="s">
        <v>87</v>
      </c>
      <c r="F29" s="21">
        <v>1215.82</v>
      </c>
      <c r="G29" s="22">
        <v>45483</v>
      </c>
      <c r="H29" s="22">
        <v>45513</v>
      </c>
      <c r="I29" s="16" t="str">
        <f>VLOOKUP(C29,'[1]Отчёт по доставленным'!$C$9:$L$84,10,0)</f>
        <v>доставлено</v>
      </c>
    </row>
    <row r="30" spans="1:9" x14ac:dyDescent="0.25">
      <c r="A30" s="16">
        <v>27</v>
      </c>
      <c r="B30" s="17" t="s">
        <v>88</v>
      </c>
      <c r="C30" s="18" t="s">
        <v>89</v>
      </c>
      <c r="D30" s="19" t="s">
        <v>12</v>
      </c>
      <c r="E30" s="20" t="s">
        <v>90</v>
      </c>
      <c r="F30" s="21">
        <v>1320.66</v>
      </c>
      <c r="G30" s="22">
        <v>45483</v>
      </c>
      <c r="H30" s="22">
        <v>45513</v>
      </c>
      <c r="I30" s="16" t="str">
        <f>VLOOKUP(C30,'[1]Отчёт по доставленным'!$C$9:$L$84,10,0)</f>
        <v>доставлено</v>
      </c>
    </row>
    <row r="31" spans="1:9" x14ac:dyDescent="0.25">
      <c r="A31" s="16">
        <v>28</v>
      </c>
      <c r="B31" s="17" t="s">
        <v>91</v>
      </c>
      <c r="C31" s="18" t="s">
        <v>92</v>
      </c>
      <c r="D31" s="19" t="s">
        <v>93</v>
      </c>
      <c r="E31" s="20" t="s">
        <v>94</v>
      </c>
      <c r="F31" s="21">
        <v>1608.75</v>
      </c>
      <c r="G31" s="22">
        <v>45483</v>
      </c>
      <c r="H31" s="22">
        <v>45512</v>
      </c>
      <c r="I31" s="16" t="str">
        <f>VLOOKUP(C31,'[1]Отчёт по доставленным'!$C$9:$L$84,10,0)</f>
        <v>доставлено</v>
      </c>
    </row>
    <row r="32" spans="1:9" x14ac:dyDescent="0.25">
      <c r="A32" s="16">
        <v>29</v>
      </c>
      <c r="B32" s="17" t="s">
        <v>95</v>
      </c>
      <c r="C32" s="18" t="s">
        <v>96</v>
      </c>
      <c r="D32" s="19" t="s">
        <v>93</v>
      </c>
      <c r="E32" s="20" t="s">
        <v>97</v>
      </c>
      <c r="F32" s="21">
        <v>1316.06</v>
      </c>
      <c r="G32" s="22">
        <v>45483</v>
      </c>
      <c r="H32" s="22">
        <v>45512</v>
      </c>
      <c r="I32" s="16" t="str">
        <f>VLOOKUP(C32,'[1]Отчёт по доставленным'!$C$9:$L$84,10,0)</f>
        <v>доставлено</v>
      </c>
    </row>
    <row r="33" spans="1:9" x14ac:dyDescent="0.25">
      <c r="A33" s="16">
        <v>30</v>
      </c>
      <c r="B33" s="17" t="s">
        <v>98</v>
      </c>
      <c r="C33" s="18" t="s">
        <v>99</v>
      </c>
      <c r="D33" s="19" t="s">
        <v>93</v>
      </c>
      <c r="E33" s="20" t="s">
        <v>100</v>
      </c>
      <c r="F33" s="21">
        <v>2152.15</v>
      </c>
      <c r="G33" s="22">
        <v>45483</v>
      </c>
      <c r="H33" s="22">
        <v>45512</v>
      </c>
      <c r="I33" s="16" t="str">
        <f>VLOOKUP(C33,'[1]Отчёт по доставленным'!$C$9:$L$84,10,0)</f>
        <v>доставлено</v>
      </c>
    </row>
    <row r="34" spans="1:9" x14ac:dyDescent="0.25">
      <c r="A34" s="16">
        <v>31</v>
      </c>
      <c r="B34" s="17" t="s">
        <v>101</v>
      </c>
      <c r="C34" s="18" t="s">
        <v>102</v>
      </c>
      <c r="D34" s="19" t="s">
        <v>93</v>
      </c>
      <c r="E34" s="20" t="s">
        <v>103</v>
      </c>
      <c r="F34" s="21">
        <v>2606.23</v>
      </c>
      <c r="G34" s="22">
        <v>45483</v>
      </c>
      <c r="H34" s="22">
        <v>45512</v>
      </c>
      <c r="I34" s="16" t="str">
        <f>VLOOKUP(C34,'[1]Отчёт по доставленным'!$C$9:$L$84,10,0)</f>
        <v>доставлено</v>
      </c>
    </row>
    <row r="35" spans="1:9" x14ac:dyDescent="0.25">
      <c r="A35" s="16">
        <v>32</v>
      </c>
      <c r="B35" s="17" t="s">
        <v>104</v>
      </c>
      <c r="C35" s="18" t="s">
        <v>105</v>
      </c>
      <c r="D35" s="19" t="s">
        <v>93</v>
      </c>
      <c r="E35" s="20" t="s">
        <v>106</v>
      </c>
      <c r="F35" s="21">
        <v>1262.9100000000001</v>
      </c>
      <c r="G35" s="22">
        <v>45483</v>
      </c>
      <c r="H35" s="22">
        <v>45512</v>
      </c>
      <c r="I35" s="16" t="str">
        <f>VLOOKUP(C35,'[1]Отчёт по доставленным'!$C$9:$L$84,10,0)</f>
        <v>доставлено</v>
      </c>
    </row>
    <row r="36" spans="1:9" x14ac:dyDescent="0.25">
      <c r="A36" s="16">
        <v>33</v>
      </c>
      <c r="B36" s="17" t="s">
        <v>107</v>
      </c>
      <c r="C36" s="18" t="s">
        <v>108</v>
      </c>
      <c r="D36" s="19" t="s">
        <v>93</v>
      </c>
      <c r="E36" s="20" t="s">
        <v>109</v>
      </c>
      <c r="F36" s="21">
        <v>1305.48</v>
      </c>
      <c r="G36" s="22">
        <v>45483</v>
      </c>
      <c r="H36" s="22">
        <v>45512</v>
      </c>
      <c r="I36" s="16" t="str">
        <f>VLOOKUP(C36,'[1]Отчёт по доставленным'!$C$9:$L$84,10,0)</f>
        <v>доставлено</v>
      </c>
    </row>
    <row r="37" spans="1:9" x14ac:dyDescent="0.25">
      <c r="A37" s="16">
        <v>34</v>
      </c>
      <c r="B37" s="17" t="s">
        <v>110</v>
      </c>
      <c r="C37" s="18" t="s">
        <v>111</v>
      </c>
      <c r="D37" s="19" t="s">
        <v>93</v>
      </c>
      <c r="E37" s="20" t="s">
        <v>112</v>
      </c>
      <c r="F37" s="21">
        <v>1336.48</v>
      </c>
      <c r="G37" s="22">
        <v>45483</v>
      </c>
      <c r="H37" s="22">
        <v>45512</v>
      </c>
      <c r="I37" s="16" t="str">
        <f>VLOOKUP(C37,'[1]Отчёт по доставленным'!$C$9:$L$84,10,0)</f>
        <v>доставлено</v>
      </c>
    </row>
    <row r="38" spans="1:9" x14ac:dyDescent="0.25">
      <c r="A38" s="16">
        <v>35</v>
      </c>
      <c r="B38" s="17" t="s">
        <v>113</v>
      </c>
      <c r="C38" s="18" t="s">
        <v>114</v>
      </c>
      <c r="D38" s="19" t="s">
        <v>93</v>
      </c>
      <c r="E38" s="20" t="s">
        <v>115</v>
      </c>
      <c r="F38" s="21">
        <v>1333.07</v>
      </c>
      <c r="G38" s="22">
        <v>45483</v>
      </c>
      <c r="H38" s="22">
        <v>45512</v>
      </c>
      <c r="I38" s="16" t="str">
        <f>VLOOKUP(C38,'[1]Отчёт по доставленным'!$C$9:$L$84,10,0)</f>
        <v>доставлено</v>
      </c>
    </row>
    <row r="39" spans="1:9" x14ac:dyDescent="0.25">
      <c r="A39" s="16">
        <v>36</v>
      </c>
      <c r="B39" s="17" t="s">
        <v>116</v>
      </c>
      <c r="C39" s="18" t="s">
        <v>117</v>
      </c>
      <c r="D39" s="19" t="s">
        <v>93</v>
      </c>
      <c r="E39" s="20" t="s">
        <v>118</v>
      </c>
      <c r="F39" s="21">
        <v>2218.94</v>
      </c>
      <c r="G39" s="22">
        <v>45483</v>
      </c>
      <c r="H39" s="22">
        <v>45512</v>
      </c>
      <c r="I39" s="16" t="str">
        <f>VLOOKUP(C39,'[1]Отчёт по доставленным'!$C$9:$L$84,10,0)</f>
        <v>доставлено</v>
      </c>
    </row>
    <row r="40" spans="1:9" x14ac:dyDescent="0.25">
      <c r="A40" s="16">
        <v>37</v>
      </c>
      <c r="B40" s="17" t="s">
        <v>119</v>
      </c>
      <c r="C40" s="18" t="s">
        <v>120</v>
      </c>
      <c r="D40" s="19" t="s">
        <v>93</v>
      </c>
      <c r="E40" s="20" t="s">
        <v>121</v>
      </c>
      <c r="F40" s="21">
        <v>1437.92</v>
      </c>
      <c r="G40" s="22">
        <v>45483</v>
      </c>
      <c r="H40" s="22">
        <v>45512</v>
      </c>
      <c r="I40" s="16" t="str">
        <f>VLOOKUP(C40,'[1]Отчёт по доставленным'!$C$9:$L$84,10,0)</f>
        <v>доставлено</v>
      </c>
    </row>
    <row r="41" spans="1:9" x14ac:dyDescent="0.25">
      <c r="A41" s="16">
        <v>38</v>
      </c>
      <c r="B41" s="17" t="s">
        <v>122</v>
      </c>
      <c r="C41" s="18" t="s">
        <v>123</v>
      </c>
      <c r="D41" s="19" t="s">
        <v>93</v>
      </c>
      <c r="E41" s="20" t="s">
        <v>124</v>
      </c>
      <c r="F41" s="21">
        <v>1982.59</v>
      </c>
      <c r="G41" s="22">
        <v>45483</v>
      </c>
      <c r="H41" s="22">
        <v>45512</v>
      </c>
      <c r="I41" s="16" t="str">
        <f>VLOOKUP(C41,'[1]Отчёт по доставленным'!$C$9:$L$84,10,0)</f>
        <v>доставлено</v>
      </c>
    </row>
    <row r="42" spans="1:9" x14ac:dyDescent="0.25">
      <c r="A42" s="16">
        <v>39</v>
      </c>
      <c r="B42" s="17" t="s">
        <v>125</v>
      </c>
      <c r="C42" s="18" t="s">
        <v>126</v>
      </c>
      <c r="D42" s="19" t="s">
        <v>93</v>
      </c>
      <c r="E42" s="20" t="s">
        <v>127</v>
      </c>
      <c r="F42" s="21">
        <v>1518.83</v>
      </c>
      <c r="G42" s="22">
        <v>45483</v>
      </c>
      <c r="H42" s="22">
        <v>45512</v>
      </c>
      <c r="I42" s="16" t="str">
        <f>VLOOKUP(C42,'[1]Отчёт по доставленным'!$C$9:$L$84,10,0)</f>
        <v>доставлено</v>
      </c>
    </row>
    <row r="43" spans="1:9" x14ac:dyDescent="0.25">
      <c r="A43" s="16">
        <v>40</v>
      </c>
      <c r="B43" s="17" t="s">
        <v>128</v>
      </c>
      <c r="C43" s="18" t="s">
        <v>129</v>
      </c>
      <c r="D43" s="19" t="s">
        <v>93</v>
      </c>
      <c r="E43" s="20" t="s">
        <v>130</v>
      </c>
      <c r="F43" s="21">
        <v>1300.51</v>
      </c>
      <c r="G43" s="22">
        <v>45483</v>
      </c>
      <c r="H43" s="22">
        <v>45512</v>
      </c>
      <c r="I43" s="16" t="str">
        <f>VLOOKUP(C43,'[1]Отчёт по доставленным'!$C$9:$L$84,10,0)</f>
        <v>доставлено</v>
      </c>
    </row>
    <row r="44" spans="1:9" x14ac:dyDescent="0.25">
      <c r="A44" s="16">
        <v>41</v>
      </c>
      <c r="B44" s="17" t="s">
        <v>131</v>
      </c>
      <c r="C44" s="18" t="s">
        <v>132</v>
      </c>
      <c r="D44" s="19" t="s">
        <v>93</v>
      </c>
      <c r="E44" s="20" t="s">
        <v>133</v>
      </c>
      <c r="F44" s="21">
        <v>2642.49</v>
      </c>
      <c r="G44" s="22">
        <v>45483</v>
      </c>
      <c r="H44" s="22">
        <v>45512</v>
      </c>
      <c r="I44" s="16" t="str">
        <f>VLOOKUP(C44,'[1]Отчёт по доставленным'!$C$9:$L$84,10,0)</f>
        <v>доставлено</v>
      </c>
    </row>
    <row r="45" spans="1:9" x14ac:dyDescent="0.25">
      <c r="A45" s="16">
        <v>42</v>
      </c>
      <c r="B45" s="17" t="s">
        <v>134</v>
      </c>
      <c r="C45" s="18" t="s">
        <v>135</v>
      </c>
      <c r="D45" s="19" t="s">
        <v>93</v>
      </c>
      <c r="E45" s="20" t="s">
        <v>136</v>
      </c>
      <c r="F45" s="21">
        <v>1376.98</v>
      </c>
      <c r="G45" s="22">
        <v>45483</v>
      </c>
      <c r="H45" s="22">
        <v>45512</v>
      </c>
      <c r="I45" s="16" t="str">
        <f>VLOOKUP(C45,'[1]Отчёт по доставленным'!$C$9:$L$84,10,0)</f>
        <v>доставлено</v>
      </c>
    </row>
    <row r="46" spans="1:9" x14ac:dyDescent="0.25">
      <c r="A46" s="16">
        <v>43</v>
      </c>
      <c r="B46" s="17" t="s">
        <v>137</v>
      </c>
      <c r="C46" s="18" t="s">
        <v>138</v>
      </c>
      <c r="D46" s="19" t="s">
        <v>93</v>
      </c>
      <c r="E46" s="20" t="s">
        <v>139</v>
      </c>
      <c r="F46" s="21">
        <v>1286.1300000000001</v>
      </c>
      <c r="G46" s="22">
        <v>45483</v>
      </c>
      <c r="H46" s="22">
        <v>45512</v>
      </c>
      <c r="I46" s="16" t="str">
        <f>VLOOKUP(C46,'[1]Отчёт по доставленным'!$C$9:$L$84,10,0)</f>
        <v>доставлено</v>
      </c>
    </row>
    <row r="47" spans="1:9" x14ac:dyDescent="0.25">
      <c r="A47" s="16">
        <v>44</v>
      </c>
      <c r="B47" s="17" t="s">
        <v>140</v>
      </c>
      <c r="C47" s="18" t="s">
        <v>141</v>
      </c>
      <c r="D47" s="19" t="s">
        <v>93</v>
      </c>
      <c r="E47" s="20" t="s">
        <v>142</v>
      </c>
      <c r="F47" s="21">
        <v>2463.16</v>
      </c>
      <c r="G47" s="22">
        <v>45483</v>
      </c>
      <c r="H47" s="22">
        <v>45512</v>
      </c>
      <c r="I47" s="16" t="str">
        <f>VLOOKUP(C47,'[1]Отчёт по доставленным'!$C$9:$L$84,10,0)</f>
        <v>доставлено</v>
      </c>
    </row>
    <row r="48" spans="1:9" x14ac:dyDescent="0.25">
      <c r="A48" s="16">
        <v>45</v>
      </c>
      <c r="B48" s="17" t="s">
        <v>143</v>
      </c>
      <c r="C48" s="18" t="s">
        <v>144</v>
      </c>
      <c r="D48" s="19" t="s">
        <v>93</v>
      </c>
      <c r="E48" s="20" t="s">
        <v>145</v>
      </c>
      <c r="F48" s="21">
        <v>1618.59</v>
      </c>
      <c r="G48" s="22">
        <v>45483</v>
      </c>
      <c r="H48" s="22">
        <v>45512</v>
      </c>
      <c r="I48" s="16" t="str">
        <f>VLOOKUP(C48,'[1]Отчёт по доставленным'!$C$9:$L$84,10,0)</f>
        <v>доставлено</v>
      </c>
    </row>
    <row r="49" spans="1:9" x14ac:dyDescent="0.25">
      <c r="A49" s="16">
        <v>46</v>
      </c>
      <c r="B49" s="17" t="s">
        <v>146</v>
      </c>
      <c r="C49" s="18" t="s">
        <v>147</v>
      </c>
      <c r="D49" s="19" t="s">
        <v>93</v>
      </c>
      <c r="E49" s="20" t="s">
        <v>148</v>
      </c>
      <c r="F49" s="21">
        <v>1462.86</v>
      </c>
      <c r="G49" s="22">
        <v>45483</v>
      </c>
      <c r="H49" s="22">
        <v>45512</v>
      </c>
      <c r="I49" s="16" t="str">
        <f>VLOOKUP(C49,'[1]Отчёт по доставленным'!$C$9:$L$84,10,0)</f>
        <v>доставлено</v>
      </c>
    </row>
    <row r="50" spans="1:9" x14ac:dyDescent="0.25">
      <c r="A50" s="16">
        <v>47</v>
      </c>
      <c r="B50" s="17" t="s">
        <v>149</v>
      </c>
      <c r="C50" s="18" t="s">
        <v>150</v>
      </c>
      <c r="D50" s="19" t="s">
        <v>93</v>
      </c>
      <c r="E50" s="20" t="s">
        <v>151</v>
      </c>
      <c r="F50" s="21">
        <v>1232.45</v>
      </c>
      <c r="G50" s="22">
        <v>45483</v>
      </c>
      <c r="H50" s="22">
        <v>45512</v>
      </c>
      <c r="I50" s="16" t="str">
        <f>VLOOKUP(C50,'[1]Отчёт по доставленным'!$C$9:$L$84,10,0)</f>
        <v>доставлено</v>
      </c>
    </row>
    <row r="51" spans="1:9" x14ac:dyDescent="0.25">
      <c r="A51" s="16">
        <v>48</v>
      </c>
      <c r="B51" s="17" t="s">
        <v>152</v>
      </c>
      <c r="C51" s="18" t="s">
        <v>153</v>
      </c>
      <c r="D51" s="19" t="s">
        <v>93</v>
      </c>
      <c r="E51" s="20" t="s">
        <v>154</v>
      </c>
      <c r="F51" s="21">
        <v>2303.7600000000002</v>
      </c>
      <c r="G51" s="22">
        <v>45483</v>
      </c>
      <c r="H51" s="22">
        <v>45512</v>
      </c>
      <c r="I51" s="16" t="str">
        <f>VLOOKUP(C51,'[1]Отчёт по доставленным'!$C$9:$L$84,10,0)</f>
        <v>доставлено</v>
      </c>
    </row>
    <row r="52" spans="1:9" x14ac:dyDescent="0.25">
      <c r="A52" s="16">
        <v>49</v>
      </c>
      <c r="B52" s="17" t="s">
        <v>155</v>
      </c>
      <c r="C52" s="18" t="s">
        <v>156</v>
      </c>
      <c r="D52" s="19" t="s">
        <v>93</v>
      </c>
      <c r="E52" s="20" t="s">
        <v>157</v>
      </c>
      <c r="F52" s="21">
        <v>1732.97</v>
      </c>
      <c r="G52" s="22">
        <v>45483</v>
      </c>
      <c r="H52" s="22">
        <v>45512</v>
      </c>
      <c r="I52" s="16" t="str">
        <f>VLOOKUP(C52,'[1]Отчёт по доставленным'!$C$9:$L$84,10,0)</f>
        <v>доставлено</v>
      </c>
    </row>
    <row r="53" spans="1:9" x14ac:dyDescent="0.25">
      <c r="A53" s="16">
        <v>50</v>
      </c>
      <c r="B53" s="17" t="s">
        <v>158</v>
      </c>
      <c r="C53" s="18" t="s">
        <v>159</v>
      </c>
      <c r="D53" s="19" t="s">
        <v>12</v>
      </c>
      <c r="E53" s="20" t="s">
        <v>160</v>
      </c>
      <c r="F53" s="21">
        <v>1702.8</v>
      </c>
      <c r="G53" s="22">
        <v>45483</v>
      </c>
      <c r="H53" s="22">
        <v>45513</v>
      </c>
      <c r="I53" s="16" t="str">
        <f>VLOOKUP(C53,'[1]Отчёт по доставленным'!$C$9:$L$84,10,0)</f>
        <v>доставлено</v>
      </c>
    </row>
    <row r="54" spans="1:9" x14ac:dyDescent="0.25">
      <c r="A54" s="16">
        <v>51</v>
      </c>
      <c r="B54" s="17" t="s">
        <v>161</v>
      </c>
      <c r="C54" s="18" t="s">
        <v>162</v>
      </c>
      <c r="D54" s="19" t="s">
        <v>12</v>
      </c>
      <c r="E54" s="20" t="s">
        <v>163</v>
      </c>
      <c r="F54" s="21">
        <v>1419</v>
      </c>
      <c r="G54" s="22">
        <v>45483</v>
      </c>
      <c r="H54" s="22">
        <v>45513</v>
      </c>
      <c r="I54" s="16" t="str">
        <f>VLOOKUP(C54,'[1]Отчёт по доставленным'!$C$9:$L$84,10,0)</f>
        <v>доставлено</v>
      </c>
    </row>
    <row r="55" spans="1:9" x14ac:dyDescent="0.25">
      <c r="A55" s="16">
        <v>52</v>
      </c>
      <c r="B55" s="17" t="s">
        <v>164</v>
      </c>
      <c r="C55" s="18" t="s">
        <v>165</v>
      </c>
      <c r="D55" s="19" t="s">
        <v>12</v>
      </c>
      <c r="E55" s="20" t="s">
        <v>166</v>
      </c>
      <c r="F55" s="21">
        <v>1234.53</v>
      </c>
      <c r="G55" s="22">
        <v>45483</v>
      </c>
      <c r="H55" s="22">
        <v>45513</v>
      </c>
      <c r="I55" s="16" t="str">
        <f>VLOOKUP(C55,'[1]Отчёт по доставленным'!$C$9:$L$84,10,0)</f>
        <v>доставлено</v>
      </c>
    </row>
    <row r="56" spans="1:9" x14ac:dyDescent="0.25">
      <c r="A56" s="16">
        <v>53</v>
      </c>
      <c r="B56" s="17" t="s">
        <v>167</v>
      </c>
      <c r="C56" s="18" t="s">
        <v>168</v>
      </c>
      <c r="D56" s="19" t="s">
        <v>12</v>
      </c>
      <c r="E56" s="20" t="s">
        <v>169</v>
      </c>
      <c r="F56" s="21">
        <v>1802.13</v>
      </c>
      <c r="G56" s="22">
        <v>45483</v>
      </c>
      <c r="H56" s="22">
        <v>45513</v>
      </c>
      <c r="I56" s="16" t="str">
        <f>VLOOKUP(C56,'[1]Отчёт по доставленным'!$C$9:$L$84,10,0)</f>
        <v>отправлено</v>
      </c>
    </row>
    <row r="57" spans="1:9" x14ac:dyDescent="0.25">
      <c r="A57" s="16">
        <v>54</v>
      </c>
      <c r="B57" s="17" t="s">
        <v>170</v>
      </c>
      <c r="C57" s="18" t="s">
        <v>171</v>
      </c>
      <c r="D57" s="19" t="s">
        <v>12</v>
      </c>
      <c r="E57" s="20" t="s">
        <v>172</v>
      </c>
      <c r="F57" s="21">
        <v>1236.9000000000001</v>
      </c>
      <c r="G57" s="22">
        <v>45483</v>
      </c>
      <c r="H57" s="22">
        <v>45513</v>
      </c>
      <c r="I57" s="16" t="str">
        <f>VLOOKUP(C57,'[1]Отчёт по доставленным'!$C$9:$L$84,10,0)</f>
        <v>доставлено</v>
      </c>
    </row>
    <row r="58" spans="1:9" x14ac:dyDescent="0.25">
      <c r="A58" s="16">
        <v>55</v>
      </c>
      <c r="B58" s="17" t="s">
        <v>173</v>
      </c>
      <c r="C58" s="18" t="s">
        <v>174</v>
      </c>
      <c r="D58" s="19" t="s">
        <v>12</v>
      </c>
      <c r="E58" s="20" t="s">
        <v>175</v>
      </c>
      <c r="F58" s="21">
        <v>1641.31</v>
      </c>
      <c r="G58" s="22">
        <v>45483</v>
      </c>
      <c r="H58" s="22">
        <v>45513</v>
      </c>
      <c r="I58" s="16" t="str">
        <f>VLOOKUP(C58,'[1]Отчёт по доставленным'!$C$9:$L$84,10,0)</f>
        <v>отправлено</v>
      </c>
    </row>
    <row r="59" spans="1:9" x14ac:dyDescent="0.25">
      <c r="A59" s="16">
        <v>56</v>
      </c>
      <c r="B59" s="17" t="s">
        <v>176</v>
      </c>
      <c r="C59" s="18" t="s">
        <v>177</v>
      </c>
      <c r="D59" s="19" t="s">
        <v>12</v>
      </c>
      <c r="E59" s="20" t="s">
        <v>178</v>
      </c>
      <c r="F59" s="21">
        <v>1229.8</v>
      </c>
      <c r="G59" s="22">
        <v>45483</v>
      </c>
      <c r="H59" s="22">
        <v>45513</v>
      </c>
      <c r="I59" s="16" t="str">
        <f>VLOOKUP(C59,'[1]Отчёт по доставленным'!$C$9:$L$84,10,0)</f>
        <v>доставлено</v>
      </c>
    </row>
    <row r="60" spans="1:9" x14ac:dyDescent="0.25">
      <c r="A60" s="16">
        <v>57</v>
      </c>
      <c r="B60" s="17" t="s">
        <v>179</v>
      </c>
      <c r="C60" s="18" t="s">
        <v>180</v>
      </c>
      <c r="D60" s="19" t="s">
        <v>12</v>
      </c>
      <c r="E60" s="20" t="s">
        <v>181</v>
      </c>
      <c r="F60" s="21">
        <v>1645.12</v>
      </c>
      <c r="G60" s="22">
        <v>45483</v>
      </c>
      <c r="H60" s="22">
        <v>45513</v>
      </c>
      <c r="I60" s="16" t="str">
        <f>VLOOKUP(C60,'[1]Отчёт по доставленным'!$C$9:$L$84,10,0)</f>
        <v>доставлено</v>
      </c>
    </row>
    <row r="61" spans="1:9" x14ac:dyDescent="0.25">
      <c r="A61" s="16">
        <v>58</v>
      </c>
      <c r="B61" s="17" t="s">
        <v>182</v>
      </c>
      <c r="C61" s="18" t="s">
        <v>183</v>
      </c>
      <c r="D61" s="19" t="s">
        <v>12</v>
      </c>
      <c r="E61" s="20" t="s">
        <v>184</v>
      </c>
      <c r="F61" s="21">
        <v>1348.05</v>
      </c>
      <c r="G61" s="22">
        <v>45483</v>
      </c>
      <c r="H61" s="22">
        <v>45513</v>
      </c>
      <c r="I61" s="16" t="str">
        <f>VLOOKUP(C61,'[1]Отчёт по доставленным'!$C$9:$L$84,10,0)</f>
        <v>доставлено</v>
      </c>
    </row>
    <row r="62" spans="1:9" x14ac:dyDescent="0.25">
      <c r="A62" s="16">
        <v>59</v>
      </c>
      <c r="B62" s="17" t="s">
        <v>185</v>
      </c>
      <c r="C62" s="18" t="s">
        <v>186</v>
      </c>
      <c r="D62" s="19" t="s">
        <v>12</v>
      </c>
      <c r="E62" s="20" t="s">
        <v>187</v>
      </c>
      <c r="F62" s="21">
        <v>1383.36</v>
      </c>
      <c r="G62" s="22">
        <v>45483</v>
      </c>
      <c r="H62" s="22">
        <v>45513</v>
      </c>
      <c r="I62" s="16" t="str">
        <f>VLOOKUP(C62,'[1]Отчёт по доставленным'!$C$9:$L$84,10,0)</f>
        <v>доставлено</v>
      </c>
    </row>
    <row r="63" spans="1:9" x14ac:dyDescent="0.25">
      <c r="A63" s="16">
        <v>60</v>
      </c>
      <c r="B63" s="17" t="s">
        <v>188</v>
      </c>
      <c r="C63" s="18" t="s">
        <v>189</v>
      </c>
      <c r="D63" s="19" t="s">
        <v>12</v>
      </c>
      <c r="E63" s="20" t="s">
        <v>190</v>
      </c>
      <c r="F63" s="21">
        <v>1627.12</v>
      </c>
      <c r="G63" s="22">
        <v>45483</v>
      </c>
      <c r="H63" s="22">
        <v>45513</v>
      </c>
      <c r="I63" s="16" t="str">
        <f>VLOOKUP(C63,'[1]Отчёт по доставленным'!$C$9:$L$84,10,0)</f>
        <v>доставлено</v>
      </c>
    </row>
    <row r="64" spans="1:9" x14ac:dyDescent="0.25">
      <c r="A64" s="16">
        <v>61</v>
      </c>
      <c r="B64" s="17" t="s">
        <v>191</v>
      </c>
      <c r="C64" s="18" t="s">
        <v>192</v>
      </c>
      <c r="D64" s="19" t="s">
        <v>12</v>
      </c>
      <c r="E64" s="20" t="s">
        <v>193</v>
      </c>
      <c r="F64" s="21">
        <v>1466.3</v>
      </c>
      <c r="G64" s="22">
        <v>45483</v>
      </c>
      <c r="H64" s="22">
        <v>45513</v>
      </c>
      <c r="I64" s="16" t="str">
        <f>VLOOKUP(C64,'[1]Отчёт по доставленным'!$C$9:$L$84,10,0)</f>
        <v>доставлено</v>
      </c>
    </row>
    <row r="65" spans="1:9" x14ac:dyDescent="0.25">
      <c r="A65" s="16">
        <v>62</v>
      </c>
      <c r="B65" s="17" t="s">
        <v>194</v>
      </c>
      <c r="C65" s="18" t="s">
        <v>195</v>
      </c>
      <c r="D65" s="19" t="s">
        <v>12</v>
      </c>
      <c r="E65" s="20" t="s">
        <v>196</v>
      </c>
      <c r="F65" s="21">
        <v>1211.76</v>
      </c>
      <c r="G65" s="22">
        <v>45483</v>
      </c>
      <c r="H65" s="22">
        <v>45513</v>
      </c>
      <c r="I65" s="16" t="str">
        <f>VLOOKUP(C65,'[1]Отчёт по доставленным'!$C$9:$L$84,10,0)</f>
        <v>доставлено</v>
      </c>
    </row>
    <row r="66" spans="1:9" x14ac:dyDescent="0.25">
      <c r="A66" s="16">
        <v>63</v>
      </c>
      <c r="B66" s="17" t="s">
        <v>197</v>
      </c>
      <c r="C66" s="18" t="s">
        <v>198</v>
      </c>
      <c r="D66" s="19" t="s">
        <v>12</v>
      </c>
      <c r="E66" s="20" t="s">
        <v>199</v>
      </c>
      <c r="F66" s="21">
        <v>1556.17</v>
      </c>
      <c r="G66" s="22">
        <v>45483</v>
      </c>
      <c r="H66" s="22">
        <v>45513</v>
      </c>
      <c r="I66" s="16" t="str">
        <f>VLOOKUP(C66,'[1]Отчёт по доставленным'!$C$9:$L$84,10,0)</f>
        <v>доставлено</v>
      </c>
    </row>
    <row r="67" spans="1:9" x14ac:dyDescent="0.25">
      <c r="A67" s="16">
        <v>64</v>
      </c>
      <c r="B67" s="17" t="s">
        <v>200</v>
      </c>
      <c r="C67" s="18" t="s">
        <v>201</v>
      </c>
      <c r="D67" s="19" t="s">
        <v>12</v>
      </c>
      <c r="E67" s="20" t="s">
        <v>202</v>
      </c>
      <c r="F67" s="21">
        <v>1234.53</v>
      </c>
      <c r="G67" s="22">
        <v>45483</v>
      </c>
      <c r="H67" s="22">
        <v>45513</v>
      </c>
      <c r="I67" s="16" t="str">
        <f>VLOOKUP(C67,'[1]Отчёт по доставленным'!$C$9:$L$84,10,0)</f>
        <v>доставлено</v>
      </c>
    </row>
    <row r="68" spans="1:9" x14ac:dyDescent="0.25">
      <c r="A68" s="16">
        <v>65</v>
      </c>
      <c r="B68" s="17" t="s">
        <v>203</v>
      </c>
      <c r="C68" s="18" t="s">
        <v>204</v>
      </c>
      <c r="D68" s="19" t="s">
        <v>12</v>
      </c>
      <c r="E68" s="20" t="s">
        <v>205</v>
      </c>
      <c r="F68" s="21">
        <v>1467.36</v>
      </c>
      <c r="G68" s="22">
        <v>45483</v>
      </c>
      <c r="H68" s="22">
        <v>45513</v>
      </c>
      <c r="I68" s="16" t="str">
        <f>VLOOKUP(C68,'[1]Отчёт по доставленным'!$C$9:$L$84,10,0)</f>
        <v>доставлено</v>
      </c>
    </row>
    <row r="69" spans="1:9" x14ac:dyDescent="0.25">
      <c r="A69" s="16">
        <v>66</v>
      </c>
      <c r="B69" s="17" t="s">
        <v>206</v>
      </c>
      <c r="C69" s="18" t="s">
        <v>207</v>
      </c>
      <c r="D69" s="19" t="s">
        <v>12</v>
      </c>
      <c r="E69" s="20" t="s">
        <v>208</v>
      </c>
      <c r="F69" s="21">
        <v>2349.7199999999998</v>
      </c>
      <c r="G69" s="22">
        <v>45483</v>
      </c>
      <c r="H69" s="22">
        <v>45513</v>
      </c>
      <c r="I69" s="16" t="str">
        <f>VLOOKUP(C69,'[1]Отчёт по доставленным'!$C$9:$L$84,10,0)</f>
        <v>доставлено</v>
      </c>
    </row>
    <row r="70" spans="1:9" x14ac:dyDescent="0.25">
      <c r="A70" s="16">
        <v>67</v>
      </c>
      <c r="B70" s="17" t="s">
        <v>209</v>
      </c>
      <c r="C70" s="18" t="s">
        <v>210</v>
      </c>
      <c r="D70" s="19" t="s">
        <v>12</v>
      </c>
      <c r="E70" s="20" t="s">
        <v>211</v>
      </c>
      <c r="F70" s="21">
        <v>1248.72</v>
      </c>
      <c r="G70" s="22">
        <v>45483</v>
      </c>
      <c r="H70" s="22">
        <v>45513</v>
      </c>
      <c r="I70" s="16" t="str">
        <f>VLOOKUP(C70,'[1]Отчёт по доставленным'!$C$9:$L$84,10,0)</f>
        <v>доставлено</v>
      </c>
    </row>
    <row r="71" spans="1:9" x14ac:dyDescent="0.25">
      <c r="A71" s="16">
        <v>68</v>
      </c>
      <c r="B71" s="17" t="s">
        <v>212</v>
      </c>
      <c r="C71" s="18" t="s">
        <v>213</v>
      </c>
      <c r="D71" s="19" t="s">
        <v>12</v>
      </c>
      <c r="E71" s="20" t="s">
        <v>214</v>
      </c>
      <c r="F71" s="21">
        <v>1234.53</v>
      </c>
      <c r="G71" s="22">
        <v>45483</v>
      </c>
      <c r="H71" s="22">
        <v>45513</v>
      </c>
      <c r="I71" s="16" t="str">
        <f>VLOOKUP(C71,'[1]Отчёт по доставленным'!$C$9:$L$84,10,0)</f>
        <v>доставлено</v>
      </c>
    </row>
    <row r="72" spans="1:9" x14ac:dyDescent="0.25">
      <c r="A72" s="16">
        <v>69</v>
      </c>
      <c r="B72" s="17" t="s">
        <v>215</v>
      </c>
      <c r="C72" s="18" t="s">
        <v>216</v>
      </c>
      <c r="D72" s="19" t="s">
        <v>12</v>
      </c>
      <c r="E72" s="20" t="s">
        <v>217</v>
      </c>
      <c r="F72" s="21">
        <v>1673.95</v>
      </c>
      <c r="G72" s="22">
        <v>45483</v>
      </c>
      <c r="H72" s="22">
        <v>45513</v>
      </c>
      <c r="I72" s="16" t="str">
        <f>VLOOKUP(C72,'[1]Отчёт по доставленным'!$C$9:$L$84,10,0)</f>
        <v>доставлено</v>
      </c>
    </row>
    <row r="73" spans="1:9" x14ac:dyDescent="0.25">
      <c r="A73" s="16">
        <v>70</v>
      </c>
      <c r="B73" s="17" t="s">
        <v>218</v>
      </c>
      <c r="C73" s="18" t="s">
        <v>219</v>
      </c>
      <c r="D73" s="19" t="s">
        <v>12</v>
      </c>
      <c r="E73" s="20" t="s">
        <v>220</v>
      </c>
      <c r="F73" s="21">
        <v>2251.48</v>
      </c>
      <c r="G73" s="22">
        <v>45483</v>
      </c>
      <c r="H73" s="22">
        <v>45513</v>
      </c>
      <c r="I73" s="16" t="str">
        <f>VLOOKUP(C73,'[1]Отчёт по доставленным'!$C$9:$L$84,10,0)</f>
        <v>доставлено</v>
      </c>
    </row>
    <row r="74" spans="1:9" x14ac:dyDescent="0.25">
      <c r="A74" s="16">
        <v>71</v>
      </c>
      <c r="B74" s="17" t="s">
        <v>221</v>
      </c>
      <c r="C74" s="18" t="s">
        <v>222</v>
      </c>
      <c r="D74" s="19" t="s">
        <v>12</v>
      </c>
      <c r="E74" s="20" t="s">
        <v>223</v>
      </c>
      <c r="F74" s="21">
        <v>1229.5</v>
      </c>
      <c r="G74" s="22">
        <v>45483</v>
      </c>
      <c r="H74" s="22">
        <v>45513</v>
      </c>
      <c r="I74" s="16" t="str">
        <f>VLOOKUP(C74,'[1]Отчёт по доставленным'!$C$9:$L$84,10,0)</f>
        <v>доставлено</v>
      </c>
    </row>
    <row r="75" spans="1:9" x14ac:dyDescent="0.25">
      <c r="A75" s="16">
        <v>72</v>
      </c>
      <c r="B75" s="17" t="s">
        <v>224</v>
      </c>
      <c r="C75" s="18" t="s">
        <v>225</v>
      </c>
      <c r="D75" s="19" t="s">
        <v>12</v>
      </c>
      <c r="E75" s="20" t="s">
        <v>226</v>
      </c>
      <c r="F75" s="21">
        <v>2360.27</v>
      </c>
      <c r="G75" s="22">
        <v>45483</v>
      </c>
      <c r="H75" s="22">
        <v>45513</v>
      </c>
      <c r="I75" s="16" t="str">
        <f>VLOOKUP(C75,'[1]Отчёт по доставленным'!$C$9:$L$84,10,0)</f>
        <v>доставлено</v>
      </c>
    </row>
    <row r="76" spans="1:9" x14ac:dyDescent="0.25">
      <c r="A76" s="16">
        <v>73</v>
      </c>
      <c r="B76" s="17" t="s">
        <v>227</v>
      </c>
      <c r="C76" s="18" t="s">
        <v>228</v>
      </c>
      <c r="D76" s="19" t="s">
        <v>12</v>
      </c>
      <c r="E76" s="20" t="s">
        <v>229</v>
      </c>
      <c r="F76" s="21">
        <v>1404.81</v>
      </c>
      <c r="G76" s="22">
        <v>45483</v>
      </c>
      <c r="H76" s="22">
        <v>45513</v>
      </c>
      <c r="I76" s="16" t="str">
        <f>VLOOKUP(C76,'[1]Отчёт по доставленным'!$C$9:$L$84,10,0)</f>
        <v>доставлено</v>
      </c>
    </row>
    <row r="77" spans="1:9" x14ac:dyDescent="0.25">
      <c r="A77" s="16">
        <v>74</v>
      </c>
      <c r="B77" s="17" t="s">
        <v>230</v>
      </c>
      <c r="C77" s="18" t="s">
        <v>231</v>
      </c>
      <c r="D77" s="19" t="s">
        <v>12</v>
      </c>
      <c r="E77" s="20" t="s">
        <v>232</v>
      </c>
      <c r="F77" s="21">
        <v>1953.49</v>
      </c>
      <c r="G77" s="22">
        <v>45483</v>
      </c>
      <c r="H77" s="22">
        <v>45513</v>
      </c>
      <c r="I77" s="16" t="str">
        <f>VLOOKUP(C77,'[1]Отчёт по доставленным'!$C$9:$L$84,10,0)</f>
        <v>доставлено</v>
      </c>
    </row>
    <row r="78" spans="1:9" x14ac:dyDescent="0.25">
      <c r="A78" s="16">
        <v>75</v>
      </c>
      <c r="B78" s="17" t="s">
        <v>233</v>
      </c>
      <c r="C78" s="18" t="s">
        <v>234</v>
      </c>
      <c r="D78" s="19" t="s">
        <v>12</v>
      </c>
      <c r="E78" s="20" t="s">
        <v>235</v>
      </c>
      <c r="F78" s="21">
        <v>1376.43</v>
      </c>
      <c r="G78" s="22">
        <v>45483</v>
      </c>
      <c r="H78" s="22">
        <v>45513</v>
      </c>
      <c r="I78" s="16" t="str">
        <f>VLOOKUP(C78,'[1]Отчёт по доставленным'!$C$9:$L$84,10,0)</f>
        <v>доставлено</v>
      </c>
    </row>
    <row r="79" spans="1:9" x14ac:dyDescent="0.25">
      <c r="A79" s="16">
        <v>76</v>
      </c>
      <c r="B79" s="17" t="s">
        <v>236</v>
      </c>
      <c r="C79" s="18" t="s">
        <v>237</v>
      </c>
      <c r="D79" s="19" t="s">
        <v>12</v>
      </c>
      <c r="E79" s="20" t="s">
        <v>238</v>
      </c>
      <c r="F79" s="21">
        <v>1622.09</v>
      </c>
      <c r="G79" s="22">
        <v>45483</v>
      </c>
      <c r="H79" s="22">
        <v>45513</v>
      </c>
      <c r="I79" s="16" t="str">
        <f>VLOOKUP(C79,'[1]Отчёт по доставленным'!$C$9:$L$84,10,0)</f>
        <v>доставлено</v>
      </c>
    </row>
    <row r="80" spans="1:9" x14ac:dyDescent="0.25">
      <c r="A80" s="16">
        <v>77</v>
      </c>
      <c r="B80" s="17" t="s">
        <v>239</v>
      </c>
      <c r="C80" s="18" t="s">
        <v>240</v>
      </c>
      <c r="D80" s="19" t="s">
        <v>12</v>
      </c>
      <c r="E80" s="20" t="s">
        <v>241</v>
      </c>
      <c r="F80" s="21">
        <v>1366.97</v>
      </c>
      <c r="G80" s="22">
        <v>45483</v>
      </c>
      <c r="H80" s="22">
        <v>45513</v>
      </c>
      <c r="I80" s="16" t="str">
        <f>VLOOKUP(C80,'[1]Отчёт по доставленным'!$C$9:$L$84,10,0)</f>
        <v>доставлено</v>
      </c>
    </row>
  </sheetData>
  <mergeCells count="1">
    <mergeCell ref="A1:F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2024-07-10T10:56:39Z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StackDNC</vt:lpwstr>
  </property>
  <property fmtid="{D5CDD505-2E9C-101B-9397-08002B2CF9AE}" pid="3" name="Generator Version">
    <vt:lpwstr>1.2309.240416</vt:lpwstr>
  </property>
</Properties>
</file>