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2021 год\Планы закупок 2021\СМП\"/>
    </mc:Choice>
  </mc:AlternateContent>
  <bookViews>
    <workbookView xWindow="570" yWindow="570" windowWidth="12960" windowHeight="11565" tabRatio="657"/>
  </bookViews>
  <sheets>
    <sheet name="План закупки_текущий" sheetId="1" r:id="rId1"/>
  </sheets>
  <definedNames>
    <definedName name="_xlnm._FilterDatabase" localSheetId="0" hidden="1">'План закупки_текущий'!$A$7:$AZ$415</definedName>
    <definedName name="Z_08C2E202_12A3_47D3_9FFB_98CA1BF6DED4_.wvu.FilterData" localSheetId="0" hidden="1">'План закупки_текущий'!$A$7:$AZ$7</definedName>
    <definedName name="Z_66814CD0_EAFA_400C_B596_536FF5EFFA38_.wvu.FilterData" localSheetId="0" hidden="1">'План закупки_текущий'!$A$7:$AZ$7</definedName>
    <definedName name="Z_6D183BEC_C2CD_41F1_9C7E_530180CF74BE_.wvu.Cols" localSheetId="0" hidden="1">'План закупки_текущий'!$P:$P</definedName>
    <definedName name="Z_6D183BEC_C2CD_41F1_9C7E_530180CF74BE_.wvu.FilterData" localSheetId="0" hidden="1">'План закупки_текущий'!$A$7:$AZ$7</definedName>
    <definedName name="Z_6D183BEC_C2CD_41F1_9C7E_530180CF74BE_.wvu.PrintArea" localSheetId="0" hidden="1">'План закупки_текущий'!$A$1:$AZ$7</definedName>
    <definedName name="Z_8D365262_9604_4051_BE40_31812A008633_.wvu.FilterData" localSheetId="0" hidden="1">'План закупки_текущий'!$A$7:$AZ$7</definedName>
    <definedName name="Z_91CCA552_4FF9_4F8A_918F_E90526B3286D_.wvu.Cols" localSheetId="0" hidden="1">'План закупки_текущий'!#REF!</definedName>
    <definedName name="Z_91CCA552_4FF9_4F8A_918F_E90526B3286D_.wvu.FilterData" localSheetId="0" hidden="1">'План закупки_текущий'!$A$7:$AZ$7</definedName>
    <definedName name="Z_91CCA552_4FF9_4F8A_918F_E90526B3286D_.wvu.PrintArea" localSheetId="0" hidden="1">'План закупки_текущий'!$A$1:$AZ$7</definedName>
    <definedName name="Z_AF533CF8_BCBD_4BCE_89DB_18D6C13C2DDE_.wvu.Cols" localSheetId="0" hidden="1">'План закупки_текущий'!#REF!</definedName>
    <definedName name="Z_AF533CF8_BCBD_4BCE_89DB_18D6C13C2DDE_.wvu.FilterData" localSheetId="0" hidden="1">'План закупки_текущий'!$A$7:$AZ$7</definedName>
    <definedName name="Z_AF533CF8_BCBD_4BCE_89DB_18D6C13C2DDE_.wvu.PrintArea" localSheetId="0" hidden="1">'План закупки_текущий'!$A$1:$AZ$7</definedName>
    <definedName name="_xlnm.Print_Area" localSheetId="0">'План закупки_текущий'!$A$1:$AA$7</definedName>
  </definedNames>
  <calcPr calcId="162913"/>
  <customWorkbookViews>
    <customWorkbookView name="Черных Ольга Сергеевна - Личное представление" guid="{6D183BEC-C2CD-41F1-9C7E-530180CF74BE}" mergeInterval="0" personalView="1" maximized="1" windowWidth="1680" windowHeight="825" tabRatio="803" activeSheetId="1"/>
    <customWorkbookView name="Minko.VP - Личное представление" guid="{AF533CF8-BCBD-4BCE-89DB-18D6C13C2DDE}" mergeInterval="0" personalView="1" maximized="1" windowWidth="1680" windowHeight="824" tabRatio="717" activeSheetId="1"/>
    <customWorkbookView name="Урманчеев Тимур Равилевич - Личное представление" guid="{91CCA552-4FF9-4F8A-918F-E90526B3286D}" mergeInterval="0" personalView="1" maximized="1" xWindow="-8" yWindow="-8" windowWidth="1696" windowHeight="1026" tabRatio="718" activeSheetId="1"/>
  </customWorkbookViews>
</workbook>
</file>

<file path=xl/calcChain.xml><?xml version="1.0" encoding="utf-8"?>
<calcChain xmlns="http://schemas.openxmlformats.org/spreadsheetml/2006/main">
  <c r="P12" i="1" l="1"/>
  <c r="R12" i="1" s="1"/>
  <c r="P11" i="1"/>
  <c r="S11" i="1" s="1"/>
</calcChain>
</file>

<file path=xl/sharedStrings.xml><?xml version="1.0" encoding="utf-8"?>
<sst xmlns="http://schemas.openxmlformats.org/spreadsheetml/2006/main" count="9509" uniqueCount="945">
  <si>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</si>
  <si>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</si>
  <si>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</si>
  <si>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</si>
  <si>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</si>
  <si>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наименование</t>
  </si>
  <si>
    <t>Код вида деятельности</t>
  </si>
  <si>
    <t>Условия договора</t>
  </si>
  <si>
    <t>Вид закупаемой продукции</t>
  </si>
  <si>
    <t>Планируемый способ закупки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</si>
  <si>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</si>
  <si>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</si>
  <si>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</si>
  <si>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ИНН</t>
  </si>
  <si>
    <t>КПП</t>
  </si>
  <si>
    <t>Юридическое лицо</t>
  </si>
  <si>
    <t>Филиал/подразделение</t>
  </si>
  <si>
    <t>Организатор закупки</t>
  </si>
  <si>
    <t>Вид закупки (электронная/неэлектронная)</t>
  </si>
  <si>
    <t>Наименование контрагента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</si>
  <si>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</si>
  <si>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</si>
  <si>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</si>
  <si>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</si>
  <si>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</si>
  <si>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</si>
  <si>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Код по ОКЕИ</t>
  </si>
  <si>
    <t>Код по ОКАТО</t>
  </si>
  <si>
    <t>Планируемая начальная (предельная) цена лота по извещению/уведомлению, тыс. руб. (с учетом НДС)</t>
  </si>
  <si>
    <t>Планируемая начальная (предельная) цена лота по извещению/уведомлению, тыс. руб. (без учета НДС)</t>
  </si>
  <si>
    <t>Категория закупки, которая не учитывается при расчёте совокупного годового стоимостного объёма договоров</t>
  </si>
  <si>
    <t>Сведения о закупке у ЕП</t>
  </si>
  <si>
    <t>Признак закупки инновационной и высокотехнологичной продукции (Да/Нет)</t>
  </si>
  <si>
    <t>Наличие условий о субьектах малого и среднего предпринимательства в конкурсной/закупочной документации</t>
  </si>
  <si>
    <t>Код по ОКВЭД 2</t>
  </si>
  <si>
    <t>Код по ОКПД 2</t>
  </si>
  <si>
    <t>Основание для проведения закупки у ЕП (пункт ЕСЗ ПАО "Россети")</t>
  </si>
  <si>
    <t>Данные из утвержденной инвестиционной программы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</si>
  <si>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</si>
  <si>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</si>
  <si>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</si>
  <si>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</si>
  <si>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</si>
  <si>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технологическое присоединение (Да/Нет)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</si>
  <si>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</si>
  <si>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</si>
  <si>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Примечание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</si>
  <si>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</si>
  <si>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</si>
  <si>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</si>
  <si>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</si>
  <si>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Объёмы оплаты долгосрочного договора по годам, тыс. рублей с НДС</t>
  </si>
  <si>
    <t>ГГГГ</t>
  </si>
  <si>
    <t>ГГГГ+1</t>
  </si>
  <si>
    <t>ГГГГ+2</t>
  </si>
  <si>
    <t>ГГГГ+3</t>
  </si>
  <si>
    <t>ПАО "МРСК Северного Кавказа"</t>
  </si>
  <si>
    <t>Услуги</t>
  </si>
  <si>
    <t>ИТ</t>
  </si>
  <si>
    <t>МТРиО</t>
  </si>
  <si>
    <t>Работы</t>
  </si>
  <si>
    <t>ПИР</t>
  </si>
  <si>
    <t>69.20.3</t>
  </si>
  <si>
    <t>69.20.2</t>
  </si>
  <si>
    <t>62.01.1</t>
  </si>
  <si>
    <t>Передача неисключительных прав на использование программ для ЭВМ (обновление ПО Гранд-Смета)</t>
  </si>
  <si>
    <t>47.41.2</t>
  </si>
  <si>
    <t>Передача неисключительных прав на использование прикладных программ для ЭВМ</t>
  </si>
  <si>
    <t>Оказание услуг по информационному обслуживанию ИСС КонсультантПлюс</t>
  </si>
  <si>
    <t>Поставка приборов учета электроэнергии</t>
  </si>
  <si>
    <t>46.69.5</t>
  </si>
  <si>
    <t>26.51.45</t>
  </si>
  <si>
    <t>Приобретение элекрозащитных средств</t>
  </si>
  <si>
    <t>27.90.2</t>
  </si>
  <si>
    <t>Приобретение средств защиты при работе на высоте</t>
  </si>
  <si>
    <t>14.12.1</t>
  </si>
  <si>
    <t>Приобретение средств первой медицинской помощи</t>
  </si>
  <si>
    <t>21.20.1</t>
  </si>
  <si>
    <t>Приобретение плакатов (знаков безопасности)</t>
  </si>
  <si>
    <t>Приобретение лестниц, стремянок</t>
  </si>
  <si>
    <t>26.30.3</t>
  </si>
  <si>
    <t>32.99.1</t>
  </si>
  <si>
    <t>25.11.1</t>
  </si>
  <si>
    <t>Приобретенение первичных средств пожаротушения</t>
  </si>
  <si>
    <t>28.29.22</t>
  </si>
  <si>
    <t>28.29.2</t>
  </si>
  <si>
    <t>20.41.1</t>
  </si>
  <si>
    <t>Приобретение шкафов металлических</t>
  </si>
  <si>
    <t>36.00.12</t>
  </si>
  <si>
    <t>Приобретение продукции по оснащению кабинета по охране труда</t>
  </si>
  <si>
    <t>26.40.1</t>
  </si>
  <si>
    <t>Приобретение спецодежды от общих производственных загрязнений</t>
  </si>
  <si>
    <t>Внедрение автоматизированной системы управления ремонтами энергетического оборудования (ПК АСУРЭО)</t>
  </si>
  <si>
    <t>Обслуживание АУПС</t>
  </si>
  <si>
    <t>80.20.1</t>
  </si>
  <si>
    <t>Огнезащитная обработка деревянных конструкций</t>
  </si>
  <si>
    <t>74.90.2</t>
  </si>
  <si>
    <t>Огнезащитная обработка кабельных каналов</t>
  </si>
  <si>
    <t>Поставка масел и эксплуатационных жидкостей</t>
  </si>
  <si>
    <t>19.20.2</t>
  </si>
  <si>
    <t>Поставка автомобильных шин</t>
  </si>
  <si>
    <t>Поставка АКБ</t>
  </si>
  <si>
    <t>Поставка ГСМ для нужд Исполнительного аппарата</t>
  </si>
  <si>
    <t>Услуги по ремонту и техническому обслуживанию автомобилей марки Audi</t>
  </si>
  <si>
    <t>Услуги по ремонту и техническому обслуживанию автомобилей марки Toyota</t>
  </si>
  <si>
    <t>Услуги автомоек</t>
  </si>
  <si>
    <t>45.20.3</t>
  </si>
  <si>
    <t>41.20.40.000</t>
  </si>
  <si>
    <t>Закупка ТМЦ на ремонт и эксплуатацию оргтехники (ИА)</t>
  </si>
  <si>
    <t>26.20.1</t>
  </si>
  <si>
    <t>Закупка оргтехники стоимостью до 40 тыс.руб без НДС</t>
  </si>
  <si>
    <t>26.20.2</t>
  </si>
  <si>
    <t>26.20.9</t>
  </si>
  <si>
    <t>Закупка услуг по ремонту и эксплуатацию оргтехники (ВЭС, ЦЭС, ИА)</t>
  </si>
  <si>
    <t>Закупка услуг по ремонту и эксплуатацию оргтехники (ИФ)</t>
  </si>
  <si>
    <t>Закупка услуг по ремонту и эксплуатацию оргтехники (СОФ)</t>
  </si>
  <si>
    <t>Закупка ТМЦ на ремонт и эксплуатацию оргтехники (ИФ)</t>
  </si>
  <si>
    <t>Закупка ТМЦ на ремонт и эксплуатацию оргтехники (СОФ)</t>
  </si>
  <si>
    <t>Закупка ТМЦ на ремонт и эксплуатацию оргтехники (КЧФ)</t>
  </si>
  <si>
    <t>Закупка ТМЦ на ремонт и эксплуатацию оргтехники (КБФ)</t>
  </si>
  <si>
    <t>Закупка ТМЦ на ремонт и эксплуатацию оргтехники (СТФ)</t>
  </si>
  <si>
    <t>Услуги по профессиональной подготовке, переподготовке и повышению квалификации персонала</t>
  </si>
  <si>
    <t>85.31.11.000</t>
  </si>
  <si>
    <t>46.44.2</t>
  </si>
  <si>
    <t>Поставка бытовой техники для нужд Исполнительного аппарата ПАО "МРСК Северного Кавказа"</t>
  </si>
  <si>
    <t>46.43.1</t>
  </si>
  <si>
    <t>Оказание консультационных услуг  по подготовке консолидированной финансовой отчетности</t>
  </si>
  <si>
    <t>71.12.40.120</t>
  </si>
  <si>
    <t>Поставка ГСМ</t>
  </si>
  <si>
    <t>Поставка запасных частей для спецтехники</t>
  </si>
  <si>
    <t>Услуги по ремонту и техническому обслуживанию автотранспорта</t>
  </si>
  <si>
    <t>55.10.10.000</t>
  </si>
  <si>
    <t>Услуги по ремонту и техническому обслуживанию легкового автотранспорта</t>
  </si>
  <si>
    <t>Услуги по ремонту и техническому обслуживанию грузового автотранспорта</t>
  </si>
  <si>
    <t>Поставка запасных частей для автотранспорта</t>
  </si>
  <si>
    <t>35.12.1</t>
  </si>
  <si>
    <t>Поставка запасных частей для легкового автотранспорта</t>
  </si>
  <si>
    <t>Поставка запасных частей для грузового автотранспорта</t>
  </si>
  <si>
    <t>Монтаж пожарной сигнализации</t>
  </si>
  <si>
    <t>Услуги по ремонту и техническому обслуживанию автомобилей марки Hyundai</t>
  </si>
  <si>
    <t>Услуги по ремонту и техническому обслуживанию автомобилей марки Volvo</t>
  </si>
  <si>
    <t>Услуги по ремонту и техническому обслуживанию автомобилей марки ВАЗ</t>
  </si>
  <si>
    <t>Услуги по ремонту и техническому обслуживанию автомобилей марки УАЗ</t>
  </si>
  <si>
    <t>Услуги по ремонту и техническому обслуживанию автомобилей марки КАМАЗ</t>
  </si>
  <si>
    <t>Услуги по проведению технического осмотра транспортных средств</t>
  </si>
  <si>
    <t>71.20.5</t>
  </si>
  <si>
    <t>71.20.14.000</t>
  </si>
  <si>
    <t>Поставка запасных частей для автомобилей марки КамАЗ</t>
  </si>
  <si>
    <t>Поставка запасных частей для автомобилей марки ГАЗ</t>
  </si>
  <si>
    <t>Поставка запасных частей для автомобилей марки УАЗ</t>
  </si>
  <si>
    <t>Поставка запасных частей для автомобилей марки ЗиЛ</t>
  </si>
  <si>
    <t>Поставка запасных частей для автомобилей марки ВАЗ</t>
  </si>
  <si>
    <t>Нет</t>
  </si>
  <si>
    <t>Себестоимость</t>
  </si>
  <si>
    <t>Анализ рынка</t>
  </si>
  <si>
    <t>Прибыль</t>
  </si>
  <si>
    <t>анализ рынка</t>
  </si>
  <si>
    <t>Расчет стоимости услуг</t>
  </si>
  <si>
    <t>Техническое задание</t>
  </si>
  <si>
    <t>Приказ ОАО "МРСК Северного Кавказа" от 05.05.2015 №272 "О расчете начальной (предельной) цены лота"</t>
  </si>
  <si>
    <t>электронная</t>
  </si>
  <si>
    <t>ЕП</t>
  </si>
  <si>
    <t>неэлектронная</t>
  </si>
  <si>
    <t>ООК</t>
  </si>
  <si>
    <t>ПАО "Россети"</t>
  </si>
  <si>
    <t>ПАО "МРСК Северного Кавказа" филиал</t>
  </si>
  <si>
    <t>п. 5.11.1.1</t>
  </si>
  <si>
    <t>Триумф КАСК</t>
  </si>
  <si>
    <t>Учебно-методический кабинет ФГБОУ</t>
  </si>
  <si>
    <t>ФБУ ЦСМ Госстандарт РФ по РИ</t>
  </si>
  <si>
    <t>ЦСМ Кабардино-Балкарский ФГУ</t>
  </si>
  <si>
    <t>п. 5.11.1.10</t>
  </si>
  <si>
    <t>ЦСМ Карачаево-Черкесский ФБУ</t>
  </si>
  <si>
    <t>ЦСМ Северо-Осетинский ФБУ</t>
  </si>
  <si>
    <t>Консультационные услуги по вопросам деятельности Заказчика.</t>
  </si>
  <si>
    <t>условная единица</t>
  </si>
  <si>
    <t>штука</t>
  </si>
  <si>
    <t>Поставка щитов учета электроэнергии</t>
  </si>
  <si>
    <t>Услуги по ремонту и техническому обслуживанию автомобилей марки Тойота</t>
  </si>
  <si>
    <t>Поставка ТМЦ на ремонт и эксплуатацию оргтехники</t>
  </si>
  <si>
    <t>Поставка оргтехники</t>
  </si>
  <si>
    <t>Поставка услуг по ремонту и эксплуатацию оргтехники</t>
  </si>
  <si>
    <t>Услуги по организации комплексного обслуживания (организация проживания в гостинице, трансфера, аренды автотранспорта, обеспечение оказазия ВИП-услуг в аэропортах)</t>
  </si>
  <si>
    <t>Оказание услуг по профессиональной подготовке, переподготовке и повышению квалификации персонала</t>
  </si>
  <si>
    <t>Работы по установлению охранных зон объектов электросетевого хозяйства</t>
  </si>
  <si>
    <t>Ставропольский край</t>
  </si>
  <si>
    <t>26
83
91
90
07</t>
  </si>
  <si>
    <t>Республика Ингушетия
Кабардино-Балкарская Республика
Карачаево-Черкесская Республика
Республика Северная Осетия-Алания
Ставропольский край</t>
  </si>
  <si>
    <t>83
91
90
07</t>
  </si>
  <si>
    <t>Кабардино-Балкарская Республика
Карачаево-Черкесская Республика
Республика Северная Осетия-Алания
Ставропольский край</t>
  </si>
  <si>
    <t>Республика Северная Осетия-Алания</t>
  </si>
  <si>
    <t>Карачаево-Черкесская Республика</t>
  </si>
  <si>
    <t>Кабардино-Балкарская Республика</t>
  </si>
  <si>
    <t>Республика Ингушетия</t>
  </si>
  <si>
    <t>83
91
07</t>
  </si>
  <si>
    <t>Кабардино-Балкарская Республика
Карачаево-Черкесская Республика
Ставропольский край</t>
  </si>
  <si>
    <t>Республика Дагестан</t>
  </si>
  <si>
    <t>01.03.2020</t>
  </si>
  <si>
    <t>01.06.2020</t>
  </si>
  <si>
    <t>31.12.2020</t>
  </si>
  <si>
    <t>30.12.2020</t>
  </si>
  <si>
    <t>30.12.2021</t>
  </si>
  <si>
    <t>01.02.2020</t>
  </si>
  <si>
    <t>ЗК</t>
  </si>
  <si>
    <t>Поставка расходных материалов для функционирования лаборатории</t>
  </si>
  <si>
    <t>Работы по постановке на государственный кадастровый учет земельных участков</t>
  </si>
  <si>
    <t>Работы по установлению публичных сервитутов для эксплуатации ПС 35-110 кВ и ЗТП</t>
  </si>
  <si>
    <t>Поставка новогодних подарков</t>
  </si>
  <si>
    <t>Внедрение автоматизированной системы электронного документооборота на базе программного обеспечения СЭДО</t>
  </si>
  <si>
    <t>Услуги по оценке технического состояния основного технологического оборудования и линий электропередачи электрических станций и электрических сетей, оценка готовности субъектов электроэнергетики к работе в отопительный сезон</t>
  </si>
  <si>
    <t>Средства для защиты и ухода за кожей, репелленты</t>
  </si>
  <si>
    <t>Приобретение прочих материалов по направлению охрана труда</t>
  </si>
  <si>
    <t>Средства защиты головы, органов зрения, слуха, дыхания</t>
  </si>
  <si>
    <t>Спецодежда от механических воздействий (проколов и порезов)</t>
  </si>
  <si>
    <t>Приобретение неисключительного права пользования программным обеспечением СЭДО</t>
  </si>
  <si>
    <t>Поставка каналообразующего оборудования систем учета</t>
  </si>
  <si>
    <t>Обслуживание опасных производственных объектов</t>
  </si>
  <si>
    <t>Специальная оценка условий труда</t>
  </si>
  <si>
    <t>Услуги по проведению лабораторно-инструментальных измерений и исседований на границах СЗЗ по оценке уровней химического и физического воздействий на атмосферный воздух</t>
  </si>
  <si>
    <t>Услуги по ремонту и техническому обслуживанию автомобилей марки ГАЗ, ЗиЛ</t>
  </si>
  <si>
    <t>Услуги по ремонту и техническому обслуживанию автомобилей марки NISSAN</t>
  </si>
  <si>
    <t>Услуги по ремонту и техническому обслуживанию автомобилей марки  Renault</t>
  </si>
  <si>
    <t>Поставка запасных частей для автотракторной техники и самоходных машин</t>
  </si>
  <si>
    <t>69.20.1</t>
  </si>
  <si>
    <t>96.09.19</t>
  </si>
  <si>
    <t>46.36.2</t>
  </si>
  <si>
    <t>46.36.1</t>
  </si>
  <si>
    <t>35.12.10.110</t>
  </si>
  <si>
    <t>71.12.62</t>
  </si>
  <si>
    <t>62.02.2</t>
  </si>
  <si>
    <t>74.90.22</t>
  </si>
  <si>
    <t>84.25.19.190</t>
  </si>
  <si>
    <t>71.20.7</t>
  </si>
  <si>
    <t>71.20.19.130</t>
  </si>
  <si>
    <t>71.12.53</t>
  </si>
  <si>
    <t>71.12.39.113</t>
  </si>
  <si>
    <t>Охрана</t>
  </si>
  <si>
    <t>СМР</t>
  </si>
  <si>
    <t>Использование собственных источников</t>
  </si>
  <si>
    <t>Коммерческое предложение производителя информационной системы</t>
  </si>
  <si>
    <t>Амортизация</t>
  </si>
  <si>
    <t>Укрупненный сметный расчет</t>
  </si>
  <si>
    <t>Проектно-сметная документация</t>
  </si>
  <si>
    <t>Прейскурант цен</t>
  </si>
  <si>
    <t>01.11.2020</t>
  </si>
  <si>
    <t>01.12.2020</t>
  </si>
  <si>
    <t>01.07.2020</t>
  </si>
  <si>
    <t>01.10.2020</t>
  </si>
  <si>
    <t>01.09.2020</t>
  </si>
  <si>
    <t>31.01.2020</t>
  </si>
  <si>
    <t>15.10.2020</t>
  </si>
  <si>
    <t>15.11.2020</t>
  </si>
  <si>
    <t>30.04.2020</t>
  </si>
  <si>
    <t>31.10.2021</t>
  </si>
  <si>
    <t>РЭУ им. Г.В. Плеханова ФГБОУ ВО</t>
  </si>
  <si>
    <t>СКОЛКОВО Московская Школа Управления НОУ</t>
  </si>
  <si>
    <t>15.03.2020</t>
  </si>
  <si>
    <t>01.03.2021</t>
  </si>
  <si>
    <t>01.06.2021</t>
  </si>
  <si>
    <t>83
91
90
26
82</t>
  </si>
  <si>
    <t>Кабардино-Балкарская Республика
Карачаево-Черкесская Республика
Республика Северная Осетия-Алания
Республика Ингушетия
Республика Дагестан</t>
  </si>
  <si>
    <t>31.12.2021</t>
  </si>
  <si>
    <t>Поставка Новогодних подарков</t>
  </si>
  <si>
    <t>31.12.2022</t>
  </si>
  <si>
    <t>Техническая инспекция ЕЭС АО</t>
  </si>
  <si>
    <t>Услуги по испытанию и поверке приборов</t>
  </si>
  <si>
    <t>Стек-ИТ ООО</t>
  </si>
  <si>
    <t>20.04.2020</t>
  </si>
  <si>
    <t>КБКС ГКОУ СПО</t>
  </si>
  <si>
    <t>F_prj_109104_12403</t>
  </si>
  <si>
    <t>Техническое перевооружение ПС 110 кВ "Преградная"  (замена тр-ров 2х25 МВА без увел. мощности)</t>
  </si>
  <si>
    <t>Учебный центр ДПО ЧУ</t>
  </si>
  <si>
    <t>Да</t>
  </si>
  <si>
    <t>Техническое перевооружение ПС 110/35/10 кВ «Арзгир» (повышение защищенности объекта от проникновения с применением периметральной сигнализации).</t>
  </si>
  <si>
    <t>F_prj_109105_49094</t>
  </si>
  <si>
    <t>J_stf00045</t>
  </si>
  <si>
    <t>G_stf00015</t>
  </si>
  <si>
    <t>G_stf00016</t>
  </si>
  <si>
    <t>G_stf00018</t>
  </si>
  <si>
    <t>План закупки ПАО "Россети Северный Кавказ" на 2021 год</t>
  </si>
  <si>
    <t>Передача неисключительных прав на использование программ для ЭВМ компании 1С</t>
  </si>
  <si>
    <t>Заключение рамочного договора по организации комплексного обслуживания (организация проживания в гостинице, трансфера, аренды автотранспорта, обеспечение оказазия ВИП-услуг в аэропортах)¶</t>
  </si>
  <si>
    <t xml:space="preserve">Заключение рамочного договора по выполнению услуг (предоставление авиа и ж/д билетов) </t>
  </si>
  <si>
    <t>Оказание консультационных услуг на этапах дополнительной эмиссии акций ПАО "Россети Северный Кавказ"</t>
  </si>
  <si>
    <t>оказание услуг по организации участия в ПМЭФ-2021</t>
  </si>
  <si>
    <t xml:space="preserve">Предоставление брони на размещение в гостинице </t>
  </si>
  <si>
    <t>Оказание услуг по организации участия в РИФ-2021</t>
  </si>
  <si>
    <t>оказание услуг по организации участия в ПМЭФ-2021¶</t>
  </si>
  <si>
    <t>Оказание комплекса юридических услуг</t>
  </si>
  <si>
    <t>Услуги по проведению актуарной оценки пенсионных и социальных обязательств для целей формирования консолидированной финансовой отчетности, подготовленной по международным стандартам финансовой отчетности, за 2022 - 2024 годы</t>
  </si>
  <si>
    <t>Консультационные услуги в области применения международных стандартов финансовой отчетности  для целей формирования консолидированной финансовой отчетности за 2022-2024 годы</t>
  </si>
  <si>
    <t>Оказание услуг по проведению аудита  бухгалтерской отчетности, составленной по РСБУ, и  консолидированной  финансовой отчетности, подготовленной в соответствии с МСФО, за 2022-2024 годы, для нужд ПАО "Россети Северный Кавказ".</t>
  </si>
  <si>
    <t>Оказание услуг по проведению аудита  бухгалтерской отчетности, составленной по РСБУ, и  консолидированной  финансовой отчетности, подготовленной в соответствии с МСФО, за 2021 год, для нужд ПАО "Россети Северный Кавказ".</t>
  </si>
  <si>
    <t>Консультационные услуги</t>
  </si>
  <si>
    <t>Медицинские средства индивидуальной защиты</t>
  </si>
  <si>
    <t>Услуги почтовой связи АО "Почта России"</t>
  </si>
  <si>
    <t>Оказание услуг по аттестации и контроля эффективности объектов информатизации</t>
  </si>
  <si>
    <t>Дезинфицирующие и антисептические средства</t>
  </si>
  <si>
    <t>Поставка канцелярских товаров для нужд Исполнительного аппарата и филиалов ПАО "Россети Северный Кавказ"</t>
  </si>
  <si>
    <t>Внедрение автоматизированной системы управления мобильными объектами</t>
  </si>
  <si>
    <t>Реализация плана развития системы управления производственными активами (СУПА) ПАО Россети и его дочерних и зависимых обществ на 2020-2022</t>
  </si>
  <si>
    <t>Внедрение внутреннего корпоративного портала</t>
  </si>
  <si>
    <t>Поставка офисной мебели для нужд Исполнительного аппарата и филиалов ПАО "Россети Северный Кавказ"</t>
  </si>
  <si>
    <t>Оказание услуг по организации мероприятий и совещаний производственного характера для нужд ПАО "Россети Северный Кавказ"</t>
  </si>
  <si>
    <t>Поставка питевой воды для нужд Исполнительного аппарата ПАО "Россети Северный Кавказ"</t>
  </si>
  <si>
    <t>Поставка бытовой техники для нужд Исполнительного аппарата ПАО "Россети Северный Кавказ"</t>
  </si>
  <si>
    <t>Поставка хозяйственных товаров для нужд Исполнительного аппарата и филиала ПАО "Россети Северный Кавказ" - "Ставропольэнерго"</t>
  </si>
  <si>
    <t>Поставка полиграфической продукции с корпоративной символикой для нужд ПАО "Россети Северный Кавказ"</t>
  </si>
  <si>
    <t>Закупка оргтехники ИПР</t>
  </si>
  <si>
    <t>Закупка оргтехники стоимостью до 40 тыс.руб без НДС для НГС</t>
  </si>
  <si>
    <t>Капитальный и текущий ремонт зданий и сооружений, для нужд филиала ПАО «Россети Северный Кавказ» - «Каббалкэнерго»</t>
  </si>
  <si>
    <t>Капитальный и текущий ремонт зданий и сооружений, для нужд филиала ПАО «Россети Северный Кавказ» - «Севкавказэнерго»</t>
  </si>
  <si>
    <t>Капитальный и текущий ремонт зданий и сооружений, для нужд филиала ПАО «Россети Северный Кавказ» - «Ингущэнерго»</t>
  </si>
  <si>
    <t>Капитальный и текущий ремонт зданий и сооружений для нужд филиала ПАО "Россети Северный Кавказ" - "Дагэнерго"</t>
  </si>
  <si>
    <t>Капитальный и текущий ремонт зданий и сооружений, для нужд филиала ПАО «Россети Северный Кавказ» - «Карачаево-Черкесскэнерго»</t>
  </si>
  <si>
    <t>Капитальный и текущий ремонт зданий и сооружений, для нужд филиала ПАО «Россети Северный Кавказ» - «Ставропольэнерго»</t>
  </si>
  <si>
    <t>Закупка услуг по ремонту и эксплуатацию оргтехники (ИА)</t>
  </si>
  <si>
    <t>Оказание услуг по внедрению подсистемы Планы ремонтов (ПО АСУРЭО)</t>
  </si>
  <si>
    <t>Оказание услуг по интеграции АСУРЭО с СУПА и ПК Аварийность (ПО АСУРЭО)</t>
  </si>
  <si>
    <t>Предоставление права на использование программного обеспечения - антивирус</t>
  </si>
  <si>
    <t>Техническая поддержка системы тех.присоединение и доп.услуги</t>
  </si>
  <si>
    <t>Техническая поддержка системы СКИП</t>
  </si>
  <si>
    <t>Предоставление вычислительной мощности в Центре обработки данных (ЦОД)</t>
  </si>
  <si>
    <t>Транспортные услуги</t>
  </si>
  <si>
    <t>Закупка услуг по ремонту и эксплуатацию оргтехники (КБФ)</t>
  </si>
  <si>
    <t>Закупка услуг по ремонту и эксплуатацию оргтехники (КЧФ)</t>
  </si>
  <si>
    <t xml:space="preserve">Технический надзор на объектах электросетевого хозяйства </t>
  </si>
  <si>
    <t>Информационно-техническое сопровождение 1С КОРП</t>
  </si>
  <si>
    <t>Внедрение автоматизированной системы сбора показателей для ГИС ТЭК</t>
  </si>
  <si>
    <t>Оказание услуг технической поддержки и предоставления доступа к автоматизированной системе сбора показателей двух функциональных блоков группы компаний «Россети»</t>
  </si>
  <si>
    <t>Оказание услуг технической поддержки и предоставления доступа к автоматизированной системе сбора показателей в области реализации услуг группы компаний «Россети»</t>
  </si>
  <si>
    <t>Внедрение единого интеграционного решения для портала электросетевых услуг (базовые информационные потоки)</t>
  </si>
  <si>
    <t>Предоставление доступа к автоматизированной информационной системе управления проектной деятельностью</t>
  </si>
  <si>
    <t>Оказание услуг технической поддержки и предоставления доступа к автоматизированной системе портал электросетевых услуг</t>
  </si>
  <si>
    <t>Приобретение спецодежды для защиты от воздействия электрической дуги</t>
  </si>
  <si>
    <t>Закупка услуг по ремонту и эксплуатацию оргтехники (ДЭ)</t>
  </si>
  <si>
    <t>Закупка ТМЦ на ремонт и эксплуатацию оргтехники (ДЭ)</t>
  </si>
  <si>
    <t>Поставка нормативной и технической литературы для нужд филиалов ПАО "Россети Северный Кавказ"</t>
  </si>
  <si>
    <t>Техническая поддержка ПК Аварийность</t>
  </si>
  <si>
    <t>Поставка пломбировочной продукции</t>
  </si>
  <si>
    <t>Экспертиза приборов учета электроэнергии</t>
  </si>
  <si>
    <t>Услуги по проживанию персонала</t>
  </si>
  <si>
    <t xml:space="preserve">Услуги по охране объектов </t>
  </si>
  <si>
    <t>Поставка хозяйственных товаров для нужд филиала ПАО "Россети Северный Кавказ" - "Дагэнерго"</t>
  </si>
  <si>
    <t>Поставка полиграфической продукции с корпоративной символикой для нужд филиала ПАО "Россети Северный Кавказ" - "Дагэнерго"</t>
  </si>
  <si>
    <t>Обслуживание кондицонеров для нужд аппарата управления филиала ПАО "Россети Северный Кавказ" - "Дагэнерго"</t>
  </si>
  <si>
    <t>Поставка типографских бланков для нужд филиала ПАО "Россети Северный Кавказ" - "Дагэнерго"</t>
  </si>
  <si>
    <t xml:space="preserve">Услуги по экспертному обследованию, ремонту, техническому обслуживанию, наладке приборов безопасности ПС </t>
  </si>
  <si>
    <t>Услуги по установке, ремонту и техническому обслуживанию тахогрофов (установка, замена блоков СКЗИ, калибровка)</t>
  </si>
  <si>
    <t>Техническое сопровождение программного комплекса "СТЕКЭнерго"</t>
  </si>
  <si>
    <t>Электронный документооборот. Доп.соглашение о переменной части</t>
  </si>
  <si>
    <t>Лицензия ПРК СТЕК-Интеграция (для обмена с ГИС ЖКХ) срок 1 год</t>
  </si>
  <si>
    <t>Выполнение проектно-изыскательских работ по объекту "Реконструкция ВЛ -110 кВ №167 ПС Дылым -ПС Тлох с заменой сцепной арматуры, изоляторов, троса и частично опор и выносом участка опор №№24-45 из глубокого ущелья, покрытого лесным массивом"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</si>
  <si>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на выполнение проектно-изыскательских работ на объектах заказчика напряжением до 110 кВ включительно для нужд ДЗО ПАО «Россети»   в филиале  ПАО "Россети Северный Кавказ" - «Дагэнерго»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</si>
  <si>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на выполнение строительно-монтажных работ на объектах заказчика с начальной максимальной ценой договора до 100 млн рублей с НДС включительно для нужд ДЗО ПАО «Россети»   в филиале ПАО "Россети Северный Кавказ" - «Дагэнерго»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</si>
  <si>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¶на выполнение комплекса проектно-изыскательских и строительно-монтажных работ, выполняемых для осуществления технологического присоединения на объектах заказчика, для нужд ДЗО ПАО «Россети»   в филиале  ПАО "Россети Северный Кавказ" - «Дагэнерго»</t>
  </si>
  <si>
    <t>Оказание услуг по испытанию и поверке приборов учета для нужд филиала ПАО "Россети Северный Кавказ" - "Дагэнерго"</t>
  </si>
  <si>
    <t>Заключение рамочного договора поставки приборов учета для выполнения обязательств Федерального закона от 27.12.2018 №522-ФЗ при новом технологическом присоединении потребителей</t>
  </si>
  <si>
    <t>Поставка запасных частей для  автотранспорта</t>
  </si>
  <si>
    <t>Услуги по проведению предрейсовых и послерейсовых медицинских осмотров водителей ТС</t>
  </si>
  <si>
    <t>Услуги по аренде транспортных средств</t>
  </si>
  <si>
    <t>«Реконструкция ВЛ-10 кВ  от Ф-3 от ПС «Слепцовская-110»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</si>
  <si>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на выполнение проектно-изыскательских работ на объектах заказчика напряжением до 110 кВ включительно для нужд ДЗО ПАО «Россети»    в филиале ПАО "Россети Северный Кавказ" - «Ингушэнерго»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</si>
  <si>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на выполнение строительно-монтажных работ на объектах заказчика с начальной максимальной ценой договора до 100 млн рублей с НДС включительно для нужд ДЗО ПАО «Россети»   в филиале ПАО "Россети Северный Кавказ" - «Ингушэнерго»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</si>
  <si>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¶на выполнение комплекса проектно-изыскательских и строительно-монтажных работ, выполняемых для осуществления технологического присоединения на объектах заказчика, для нужд ДЗО ПАО «Россети» в филиале ПАО "Россети Северный Кавказ" - «Ингушэнерго»</t>
  </si>
  <si>
    <t>Оказание услуг по испытанию и поверке приборов учета для нужд филиала ПАО "Россети Северный Кавказ" - "Ингушэнерго"</t>
  </si>
  <si>
    <t xml:space="preserve">Заключение рамочного договора поставки приборов учета для выполнения обязательств Федерального закона от 27.12.2018 №522-ФЗ для формирования обменного фонда </t>
  </si>
  <si>
    <t>Поставка хозяйственных товаров для нужд филиала ПАО "Россети Северный Кавказ" - "Каббалкэнерго"</t>
  </si>
  <si>
    <t>Поставка типографских бланков для нужд филиала ПАО "Россети Северный Кавказ" - "Каббалкэнерго"</t>
  </si>
  <si>
    <t>Услуги по проведению предрейсовых и послерейсовых медицинских осмотров водителей ТС (Прохладненские РЭС)</t>
  </si>
  <si>
    <t>Реконструкция ПС 110кВ "ПТФ" с заменой Т-1 6.3МВА на 10МВА (Техприсоединение ООО "Сады Нальчика" договор ТП №80/2019 от 11.04.2019)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</si>
  <si>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на выполнение проектно-изыскательских работ на объектах заказчика напряжением до 110 кВ включительно для нужд ДЗО ПАО «Россети»   в филиале ПАО "Россети Северный Кавказ" - «Каббалкэнерго»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</si>
  <si>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на выполнение строительно-монтажных работ на объектах заказчика с начальной максимальной ценой договора до 100 млн рублей с НДС включительно для нужд ДЗО ПАО «Россети»   в филиале ПАО "Россети Северный Кавказ" - «Каббалкэнерго»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</si>
  <si>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¶на выполнение комплекса проектно-изыскательских и строительно-монтажных работ, выполняемых для осуществления технологического присоединения на объектах заказчика, для нужд ДЗО ПАО «Россети»¶  с разработкой ПСД в филиале ПАО "Россети Северный Кавказ" - «Каббалкэнерго»</t>
  </si>
  <si>
    <t>Оказание услуг по испытанию и поверке приборов учета для нужд филиала ПАО "Россети Северный Кавказ" - "Каббалкэнерго"</t>
  </si>
  <si>
    <t>Поставка хозяйственных товаров для нужд филиала ПАО "Россети Северный Кавказ" - "Карачаево-Черкесскэнерго"</t>
  </si>
  <si>
    <t>Выполнение работ "под ключ" по объекту "Строительство отпайки от ВЛ-110 кВ Зеленчукская ГАЭС-Южная с отпайками (Л-42)  протяженностью 2 км; ВЛ-110 кВ ЗеленчукскаяГАЭС-Ток-Москвы с отпайками (Л-143) протяженностью 2 км до ОРУ 110 кВ Нижне-Красногорской МГЭС (Дог. №499/2018 12.11.2018-24900 кВт)"</t>
  </si>
  <si>
    <t xml:space="preserve"> "Стоительство ВЛ-10 кВ от Ф-290 ПС 110 кВ  Сары-Тюз для технологического присоединения (Дог. №16/2019  24.01.2019-2000 кВт)"</t>
  </si>
  <si>
    <t>"Строительство отпайки от ВЛ 110 кВ  Северная-Кавказская (Л-126) протяженностью 0,045 км; строительство отпайки от ВЛ 110 кВ Северная-Холодмаш (Л-27) протяженностью 0,073 км для сооружаемой  ПС 110 кВ Свобода (Дог. №59/2019 18.03.2019-29 050 кВт)"</t>
  </si>
  <si>
    <t>Выполнение работ "под ключ" по объекту  "Строительство ЛЭП 10 кВ от Ф-560 ПС 35 кВ Конзаводская протяженностью 2 км для технологического присоединения тепличного комплекса  (Дог. №51/2019 05.03.2019-2500 кВт)"</t>
  </si>
  <si>
    <t>"Реконструкция ЗТП 10/04 кВ 97-504 Хабезские РЭС"</t>
  </si>
  <si>
    <t>Выполнение проектно-изыскательских работ по объекту "Техническое перевооружение ПС 110 кВ "Преградная"  (замена тр-ров 2х25 МВА без увеличения мощности)"</t>
  </si>
  <si>
    <t>"Техперевооружение ПС 110 кВ  Береговая. Установка полукомплекта быстродействующей защиты ВЛ-110 кВ ГАЭС-Береговая (Л-26)"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</si>
  <si>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на выполнение проектно-изыскательских работ на объектах заказчика напряжением до 110 кВ включительно для нужд ДЗО ПАО «Россети»   в филиале  ПАО "Россети Северный Кавказ" - «Карачаево-Черкесскэнерго»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</si>
  <si>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на выполнение строительно-монтажных работ на объектах заказчика с начальной максимальной ценой договора до 100 млн рублей с НДС включительно для нужд ДЗО ПАО «Россети»   в филиале ПАО "Россети Северный Кавказ" - «Карачаево-Черкесскэнерго»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</si>
  <si>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¶на выполнение комплекса проектно-изыскательских и строительно-монтажных работ, выполняемых для осуществления технологического присоединения на объектах заказчика, для нужд ДЗО ПАО «Россети» в филиале  ПАО "Россети Северный Кавказ" - «Карачаево-Черкесскэнерго»</t>
  </si>
  <si>
    <t>Оказание услуг по испытанию и поверке приборов учета для нужд филиала ПАО "Россети Северный Кавказ" - "Карачаево-Черкесскэнерго"</t>
  </si>
  <si>
    <t>Приобретение электросетевого имущества на территории с.Цалык Республики Северная Осетия-Алания</t>
  </si>
  <si>
    <t>Поставка типографских бланков для нужд филиала ПАО "Россети Северный Кавказ" - "Севкавказэнерго"</t>
  </si>
  <si>
    <t>Поставка хозяйственных товаров для нужд филиала ПАО "Россети Северный Кавказ" - "Севкавказэнерго"</t>
  </si>
  <si>
    <t>Проект нормативов допустимых выбросов (НДВ) в атмосферу</t>
  </si>
  <si>
    <t>Техническое сопровождение программного комплекса "СТЕК-Энерго"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</si>
  <si>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на выполнение проектно-изыскательских работ на объектах заказчика напряжением до 110 кВ включительно для нужд ДЗО ПАО «Россети»   в филиале ПАО "Россети Северный Кавказ" - «Севкавказэнерго»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</si>
  <si>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на выполнение строительно-монтажных работ на объектах заказчика с начальной максимальной ценой договора до 100 млн рублей с НДС включительно для нужд ДЗО ПАО «Россети»   в филиале ПАО "Россети Северный Кавказ" - «Севкавказэнерго»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</si>
  <si>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¶на выполнение комплекса проектно-изыскательских и строительно-монтажных работ, выполняемых для осуществления технологического присоединения на объектах заказчика, для нужд ДЗО ПАО «Россети»¶    в филиале ПАО "Россети Северный Кавказ" - «Севкавказэнерго»</t>
  </si>
  <si>
    <t>Оказание услуг по испытанию и поверке приборов учета для нужд филиала ПАО "Россети Северный Кавказ" - "Севкавказэнерго"</t>
  </si>
  <si>
    <t>Поставка типографских бланков для нужд филиала ПАО "Россети Северный Кавказ" - "Ставропольэнерго"</t>
  </si>
  <si>
    <t>Услуги по сбору, транспортированию, обращению (утилизация/обезвреживание/размещение/захоронение) с отходами 1 - 4 классов опасности (ртутные лампы, аккумуляторные батареи, моторное масло, масляные фильтры, обтирочный материал, покрышки).</t>
  </si>
  <si>
    <t>Поставка запасных частей для автомобилей марки Урал</t>
  </si>
  <si>
    <t>Услуги по проведению предрейсовых и послерейсовых медицинских осмотров водителей ТС (ЦЭС)</t>
  </si>
  <si>
    <t>Услуги по проведению предрейсовых и послерейсовых медицинских осмотров водителей ТС (ЗЭС)</t>
  </si>
  <si>
    <t>Услуги по проведению предрейсовых и послерейсовых медицинских осмотров водителей ТС (ПЭС)</t>
  </si>
  <si>
    <t>Услуги по проведению предрейсовых и послерейсовых медицинских осмотров водителей ТС (СЭС)</t>
  </si>
  <si>
    <t>Выполнение работ "под ключ" по объекту Техперевооружение ПС 35/10 кВ "Иноземцево" для технологического присоединения энергопринимающих устройств завода по производству углекислоты ООО «Карбон-ВИК». Договор №280/2017 от 22.06.2017</t>
  </si>
  <si>
    <t>Реконструкция ТП-92/170 160кВа МТФ-1 (замена с переносом на КТП-250 кВа)</t>
  </si>
  <si>
    <t xml:space="preserve">Выполнение проектно-изыскательских работ по объекту "Реконструкция ПС110/35/10кВ "Новопавловская-2" (замена сущ. выкл. 110 кВ на элегазовые выкл. ВЭБ-110, установка ВЭБ-110 в цепях силовых тр-в и линий 110кВ, замена сущ. ячеек РУ-10кВ с МВ-10 на вакуумн. выкл., сущ. разъед.110кВ на РГ-110 с двигат. приводом, устройство ТМ, устр-во ограждения и подъездных дорог". </t>
  </si>
  <si>
    <t>Реконструкция ПС 110/10 кВ Южная (замена Т-2 на тр-р 40 МВА, установка секц. выключателя 110 кВ) для осуществления технологического присоединения энергопринимающих устройств АО «Ставропольские городские электрические сети» (Договор от 30.11.2017 №498/2017)</t>
  </si>
  <si>
    <t>Реконструкция ВЛ-10 кВ Ф-864 от ПС "Вознесеновская" Апанасенковского района (с установкой доп. ТП-10/0,4кВ, реконструкцией ВЛ-0,4кВ для разгрузки ТП-12/864)</t>
  </si>
  <si>
    <t>Реконструкция ВЛ-10 кВ Ф-774 от ПС "Кучерла" Туркменского района (с установкой доп. ТП-10/0,4кВ, реконструкцией ВЛ-0,4кВ для разгрузки ТП-10/774)</t>
  </si>
  <si>
    <t>Выполнение проектно-изыскательских работ по объекту "Реконструкция ВЛ 35 кВ Л-750 ПС Восток - ПС Курская 2  с расширением ПС Курская 2 (расширение участка ВЛ от концевой опоры Л-750 до ПС Курская 2- 10 км)"</t>
  </si>
  <si>
    <t>Реконструкция ВЛ-10кВ  Ф-197 ПС "Плаксейка" Буденовского района  (с установкой доп. ТП-10/0,4кВ, реконструкцией ВЛ-0,4кВ)</t>
  </si>
  <si>
    <t>Реконструкция ВЛ-10кВ Ф-199 от РП-3  (с установкой доп. ТП-10/0,4кВ, реконструкцией ВЛ-0,4кВ) в с.Прасковея Буденовского района</t>
  </si>
  <si>
    <t>Реконструкция ВЛ-10кВ Ф-443 от ПС "Сотниковская" (с установкой доп. ТП-10/0,4кВ, реконструкцией ВЛ-0,4кВ) Благодарненского района</t>
  </si>
  <si>
    <t>Реконструкция ВЛ-10 кВ Ф-108 от ПС "Суворовская" Предгорного района</t>
  </si>
  <si>
    <t xml:space="preserve">Реконструкция ВЛ-10 кВ Ф-265  ПС 35/10 кВ "Совхоз  №8" Курского района </t>
  </si>
  <si>
    <t>Реконструкция ВЛ-10 кВ Ф-131 от ПС "Донская"(с установкой доп. ТП-10/0,4кВ, реконструкцией ВЛ-0,4кВ для разгрузки ТП-8/132) в с. Донском Труновского района</t>
  </si>
  <si>
    <t>Реконструкция ВЛ 10 кВ от Ф-134 от ПС Донская (с установкой доп. ТП-10/0,4кВ, реконструкцией ВЛ-0,4кВ для разгрузки ТП-2/133) в с.Донском Труновского района</t>
  </si>
  <si>
    <t xml:space="preserve"> Реконструкция ВЛ-10 кВ Ф-137 от ПС 110/35/10 кВ Донская (с установкой доп. ТП-10/0,4кВ, реконструкцией ВЛ-0,4кВ для разгрузки ТП-5/137) в с.Донское Труновского района</t>
  </si>
  <si>
    <t>Реконструкция ВЛ 10 кВ от Ф-259 от ПС Труновская(с установкой доп. ТП-10/0,4кВ, реконструкцией ВЛ-0,4кВ для разгрузки ТП- 9/259) в с.Труновское  Труновского района</t>
  </si>
  <si>
    <t>Реконструкция ВЛ-0,4 кВ Ф-1, 2 от ТП-10/774 в с.К.Копани Туркменского района (замена опор, проводов на СИП, ответвлений к зданиям,  установка щитков на фасаде домов, оснащение  ответвлений к домам счетчиками модель РиМ  ЗАО «Радио и Микроэлектроника»,  оснащение ТП УСПД и счетчиками, организация на ТП сбора показаний от счетчиков к жил. домам и передачи информации на ДП СЭС))</t>
  </si>
  <si>
    <t>Реконструкция ВЛ 0,4 кВ от ТП-8/132 в с. Донском Труновского района</t>
  </si>
  <si>
    <t>Реконструкция ВЛ 0,4 кВ от ТП-7/132 в с. Донском Труновского района</t>
  </si>
  <si>
    <t>Реконструкция ВЛ-0,4 кВ МТП-25/301 в с.Арзгир Арзгирского района</t>
  </si>
  <si>
    <t>Реконструкция ВЛ-0,4 кВ от ТП 9/301 в с. Арзгир Арзгирского района</t>
  </si>
  <si>
    <t>Реконструкция ВЛ-0,4кВ Ф-2 от ТП-1/085 в с.Константиновское Петровского района</t>
  </si>
  <si>
    <t>Реконструкция  ВЛ - 0,4 кВ  от ТП 2/156  Ф-2, Ф-1 опор № 1-33 в с.Татарка,  Шпаковского района Ставропольского края</t>
  </si>
  <si>
    <t>Реконструкция ВЛ - 0,4 кВ от ТП-9/166 в с. Надежда, ул.Раздольная Шпаковского  района.</t>
  </si>
  <si>
    <t>Реконструкция  ВЛ-0,4 кВ Ф-1,2 от ТП-18/104 ПС "Воронежская" (с установкой доп. ТП-10/0,4кВ, реконструкцией ВЛ-10кВ) в с.Ивановском Кочубеевского района</t>
  </si>
  <si>
    <t>Реконструкция ВЛ-0,4 кВ Ф-1, Ф-2, Ф-3 от МТП-5344/182 в с.Нины Советского района</t>
  </si>
  <si>
    <t>Реконструкция ВЛ-0,4 кВ Ф-2, Ф-3 от ТП-4119 Ф-280 в х. Сунжа Степновского района</t>
  </si>
  <si>
    <t>Реконструкция ВЛ-0,4 кв ф-1от КТП 3348 ф-220 ПС 35/10 кВ "Графская" в х.Медведеве в, Курского района Ставропольского края</t>
  </si>
  <si>
    <t>Реконструкция ВЛ 0,4 кВ от ТП-28/135 в с. Верхнерусское Шпаковского района</t>
  </si>
  <si>
    <t>Реконструкция ВЛ-0,4 кВ от ТП-13/166 в с. Надежда, ул. Орджоникидзе Шпаковского района Ставропольского края</t>
  </si>
  <si>
    <t>Реконструкция ВЛ-0,4 кВ Ф-1 от ТП-6/272 ПС "Надзорная" (с установкой доп. ТП-10/0,4кВ, реконструкцией ВЛ-10кВ)   п. Тоннельном Кочубеевского района</t>
  </si>
  <si>
    <t>Реконструкция ВЛ-0,4 кВ от ТП 8/305 в с. Новомихайловское Красногвардейского района</t>
  </si>
  <si>
    <t>Реконструкция ВЛ-0,4 кВ Ф- 1,2 от ТП 14/166 в ст.Рождественской Изобильненского р-на</t>
  </si>
  <si>
    <t>Реконструкция ВЛ-0,4 кВ от КТП-6/199  в с. Прасковея Буденновского района (расширение ВЛИ 0,4 кВ - 3,5 км, устройство вводов в жилые дома - 123 шт)</t>
  </si>
  <si>
    <t>Реконструкция ВЛ-0,4кВ Ф-1,2 от ТП-13/834 в с.Манычское Апанасенковского района</t>
  </si>
  <si>
    <t>Реконструкция ВЛ-0,4кВ Ф-1,2 от ТП-4/443 в с.Сотниковское Благодарненского района</t>
  </si>
  <si>
    <t>Реконструкция ВЛ-0,4кВ Ф-3 от ТП-9/461 в с.Бурлацкое Благодарненского района</t>
  </si>
  <si>
    <t>Реконструкция ВЛ-0,4 кВ от ТП-129/134 в с. Юца Предгорного района</t>
  </si>
  <si>
    <t>Реконструкция ВЛ-0,4 кВ от ТП-97/136 в с. Юца Предгорного района</t>
  </si>
  <si>
    <t>Реконструкция ВЛ-0,4 кВ Ф-1 от ТП-196/144  в п. Н. Этокский</t>
  </si>
  <si>
    <t>Реконструкция ВЛ-0,4 кВ от ТП-699/108 ПС"Суворовская" ст. Суворовская Предгорного района</t>
  </si>
  <si>
    <t>Реконструкция ВЛ-0,4 кВ Ф-1,2,3 от ТП-568/296 ст. Суворовская Предгорного района</t>
  </si>
  <si>
    <t>Выполнение проектно-изыскательских работ по объекту "Техническое перевооружение ВЛ-35 кВ Л-437 пс Красногвардейская - пс Привольная (вынос участка ВЛ 400 м из зоны затопления реки с установкой двух дополнительных опор в пролете опор №№78-80, замена  провода АС-50 на АС95/16 1500 м, изоляторов 80 шт)"</t>
  </si>
  <si>
    <t>Техническое перевооружение ВЛ-10 кВ Ф-101 от ПС 110/10 кВ "Ясная Поляна 1" в п. Урожайное Предгорного района</t>
  </si>
  <si>
    <t>Техническое перевооружение ВЛ-10 кВ Ф-156 от ПС "Пригородная" в с. Татарка Шпаковского района Ставропольского края</t>
  </si>
  <si>
    <t>Техническое перевооружение  ВЛ-10 кВ Ф-242 от ПС Орловская Буденновского района (установка реклоузеров - 5 шт)</t>
  </si>
  <si>
    <t>Техническое перевооружение ВЛ-10 кВ Ф-105 от ПС 110/35/10 кВ "Суворовская" Предгорного района</t>
  </si>
  <si>
    <t>Техническое перевооружение ВЛ-10 кВ Ф-166 от ПС 110/10 кВ "ГНС" Предгорного района (установка реклоузера)</t>
  </si>
  <si>
    <t>Техническое перевооружение ПС 110/35/10 кВ «Зеленокумская» (повышение защищенности объекта от проникновения с применением периметральной сигнализации).</t>
  </si>
  <si>
    <t>Техническое перевооружение ПС 110/35/10 кВ «Новоалександровская» (повышение защищенности объекта от проникновения с применением периметральной сигнализации).</t>
  </si>
  <si>
    <t>Техническое перевооружение ПС 110/35/10 кВ «Благодарная» (повышение защищенности объекта от проникновения с применением периметральной сигнализации).</t>
  </si>
  <si>
    <t>Оснащение средствами противопожарной защиты объектов электрических сетей (пуско-наладочные работы автоматических установок пожарной сигнализации в административных/производственных зданиях)</t>
  </si>
  <si>
    <t>Техническое перевооружение средств СДТУ и системы передачи телеинформации с объектов ЦЭС (установка ЦППС "Котми"  на РДП Предгорного и Минераловодского РЭС, телемеханизация ПС 35/6 Скачки-1, ПС 35/10 Бештаугорец  с  устанокой устройства УТМ Деконт)</t>
  </si>
  <si>
    <t>Строительство ТП-10/0,4кВ от ВЛ-10кВ Ф-104 ПС "Провал" Предгорного района (с переподключением существующих сетей от новой ТП)</t>
  </si>
  <si>
    <t>Строительство ВЛ-10 кВ Ф-163 от ПС "Ставрополь-330"(уст.доп.ТП для разгрузки КТП-15/163) в с.Старомарьевка</t>
  </si>
  <si>
    <t>Строительство ВЛ-10 кВ Ф-170 от ПС "Южная" (установка дополнительной ТП для разгрузки ТП 9/170, 8/170 в г.Ставрополь, ул. Роз</t>
  </si>
  <si>
    <t>Предварительный отбор на право заключения соглашения о проведении в дальнейшем среди победителей предварительного отбора запросов цен на право заключения договоров на выполнение проектно-изыскательских работ на объектах заказчика напряжением до 110 кВ включительно для нужд ДЗО ПАО «Россети»  В  в филиале ПАО "Россети Северный Кавказ" - «Ставропольэнерго»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</si>
  <si>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на выполнение строительно-монтажных работ на объектах заказчика с начальной максимальной ценой договора до 100 млн рублей с НДС включительно для нужд ДЗО ПАО «Россети»   в филиале ПАО "Россети Северный Кавказ" - «Ставропольэнерго»</t>
  </si>
  <si>
    <t>Проведение предварительного отбора на право заключения соглашения о проведении в дальнейшем среди победителей предварительного отбора запросов цен на право заключения договоров ¶на выполнение комплекса проектно-изыскательских и строительно-монтажных работ, выполняемых для осуществления технологического присоединения на объектах заказчика, для нужд ДЗО ПАО «Россети»в филиале ПАО "Россети Северный Кавказ" - «Ставропольэнерго»</t>
  </si>
  <si>
    <t>Оказание услуг по испытанию и поверке приборов учета для нужд филиала ПАО "Россети Северный Кавказ" - "Ставропольэнерго"</t>
  </si>
  <si>
    <t>Затраты на НИОКР</t>
  </si>
  <si>
    <t>Приобретение ТМЦ для филиалов ПАО "Россети Северный Кавказ" в рамках производства работ по ремонту оборудования в рамках ТОиР в 2022 году</t>
  </si>
  <si>
    <t>Оказание услуг для филиалов ПАО "Россети Северный Кавказ" в целях производства работ по ремонту оборудования в рамках ТОиР в 2022 году</t>
  </si>
  <si>
    <t>Оказание услуг для филиалов ПАО "Россети Северный Кавказ" в целях производства работ по ремонту и обслуживанию зданий и сооружений в рамках ТОиР в 2022 году</t>
  </si>
  <si>
    <t>Приобретение ТМЦ для филиалов ПАО "Россети Северный Кавказ" в рамках производства работ по ремонту и обслуживанию зданий и сооружений в рамках ТОиР в 2022 году</t>
  </si>
  <si>
    <t>55.20.12.000</t>
  </si>
  <si>
    <t>14.12.30.160</t>
  </si>
  <si>
    <t>47.74.1</t>
  </si>
  <si>
    <t>46.34.1</t>
  </si>
  <si>
    <t>77.11.10</t>
  </si>
  <si>
    <t>80.10.1</t>
  </si>
  <si>
    <t>29.32.30.163</t>
  </si>
  <si>
    <t>61.10.4</t>
  </si>
  <si>
    <t>61.10.49</t>
  </si>
  <si>
    <t>71.12.12</t>
  </si>
  <si>
    <t>86.21.10</t>
  </si>
  <si>
    <t>43.29.1</t>
  </si>
  <si>
    <t>63.99.1</t>
  </si>
  <si>
    <t>ПАО "Россети Северный Кавказ"</t>
  </si>
  <si>
    <t>Исполнительный Аппарат ПАО "Россети Северный Кавказ"</t>
  </si>
  <si>
    <t>Филиал ПАО "Россети Северный Кавказ" - "Дагэнерго"</t>
  </si>
  <si>
    <t>Филиал ПАО "Россети Северный Кавказ" - "Ингушэнерго"</t>
  </si>
  <si>
    <t>Филиал ПАО "Россети Северный Кавказ" - "Каббалкэнерго"</t>
  </si>
  <si>
    <t>Филиал ПАО "Россети Северный Кавказ" - "Карачаево-Черкесскэнерго"</t>
  </si>
  <si>
    <t>Филиал ПАО "Россети Северный Кавказ" - "Севкавказэнерго"</t>
  </si>
  <si>
    <t>Филиал ПАО "Россети Северный Кавказ" - "Ставропольэнерго"</t>
  </si>
  <si>
    <t>а</t>
  </si>
  <si>
    <t>оферта</t>
  </si>
  <si>
    <t>текущий договор с учетом сценарных условий</t>
  </si>
  <si>
    <t>текущий договор  учетом сценарных условий</t>
  </si>
  <si>
    <t xml:space="preserve">предварительный расчёт на базе текущего договора </t>
  </si>
  <si>
    <t xml:space="preserve">Договор от 29.12.2017 №556     </t>
  </si>
  <si>
    <t>проведенные торгово закупочные мероприятия</t>
  </si>
  <si>
    <t>Коммерческое предложение</t>
  </si>
  <si>
    <t>Программа развития интеллектуального учета электроэнергии</t>
  </si>
  <si>
    <t>Укрупненый сметный расчет</t>
  </si>
  <si>
    <t>Плата за технологическое присоединение</t>
  </si>
  <si>
    <t>Сводный сметный расчет</t>
  </si>
  <si>
    <t>Отчет об оценке рыночной стимости имущества от 12.02.2020 №М3043/2</t>
  </si>
  <si>
    <t>Проетно-сметная документация</t>
  </si>
  <si>
    <t>Проектно-сметная докуметация</t>
  </si>
  <si>
    <t>Проектно-сметная докуменатция</t>
  </si>
  <si>
    <t>Данные ЦФО ДТОиР 2021-2025</t>
  </si>
  <si>
    <t>ЗЦ ООК РС</t>
  </si>
  <si>
    <t>ПО</t>
  </si>
  <si>
    <t>01.04.2021</t>
  </si>
  <si>
    <t>01.07.2021</t>
  </si>
  <si>
    <t>01.01.2021</t>
  </si>
  <si>
    <t>01.02.2021</t>
  </si>
  <si>
    <t>01.05.2021</t>
  </si>
  <si>
    <t>15.02.2021</t>
  </si>
  <si>
    <t>10.05.2021</t>
  </si>
  <si>
    <t>15.05.2021</t>
  </si>
  <si>
    <t>15.01.2021</t>
  </si>
  <si>
    <t>14.05.2021</t>
  </si>
  <si>
    <t>10.02.2021</t>
  </si>
  <si>
    <t>11.01.2021</t>
  </si>
  <si>
    <t>11.02.2021</t>
  </si>
  <si>
    <t>21.12.2020</t>
  </si>
  <si>
    <t>22.12.2020</t>
  </si>
  <si>
    <t>25.10.2021</t>
  </si>
  <si>
    <t>08.11.2021</t>
  </si>
  <si>
    <t>31.03.2022</t>
  </si>
  <si>
    <t>01.11.2021</t>
  </si>
  <si>
    <t>31.01.2022</t>
  </si>
  <si>
    <t>31.01.2021</t>
  </si>
  <si>
    <t>31.03.2021</t>
  </si>
  <si>
    <t>20.11.2020</t>
  </si>
  <si>
    <t>13.04.2021</t>
  </si>
  <si>
    <t>21.04.2021</t>
  </si>
  <si>
    <t>10.01.2021</t>
  </si>
  <si>
    <t>01.04.2019</t>
  </si>
  <si>
    <t>06.05.2019</t>
  </si>
  <si>
    <t>09.01.2021</t>
  </si>
  <si>
    <t>09.02.2021</t>
  </si>
  <si>
    <t>14.01.2021</t>
  </si>
  <si>
    <t>14.02.2021</t>
  </si>
  <si>
    <t>20.01.2021</t>
  </si>
  <si>
    <t>20.02.2021</t>
  </si>
  <si>
    <t>01.08.2021</t>
  </si>
  <si>
    <t>15.12.2020</t>
  </si>
  <si>
    <t>01.06.2019</t>
  </si>
  <si>
    <t>01.07.2019</t>
  </si>
  <si>
    <t>13.01.2021</t>
  </si>
  <si>
    <t>13.02.2021</t>
  </si>
  <si>
    <t>ПАО "Россети Северный Кавказ" филиал</t>
  </si>
  <si>
    <t>03.02.2021</t>
  </si>
  <si>
    <t>03.03.2021</t>
  </si>
  <si>
    <t>30.03.2020</t>
  </si>
  <si>
    <t>15.03.2021</t>
  </si>
  <si>
    <t>01.09.2021</t>
  </si>
  <si>
    <t>01.12.2021</t>
  </si>
  <si>
    <t>15.04.2021</t>
  </si>
  <si>
    <t>23.12.2020</t>
  </si>
  <si>
    <t>23.01.2021</t>
  </si>
  <si>
    <t>10.03.2021</t>
  </si>
  <si>
    <t>01.01.2020</t>
  </si>
  <si>
    <t>15.07.2021</t>
  </si>
  <si>
    <t>15.06.2021</t>
  </si>
  <si>
    <t>15.09.2021</t>
  </si>
  <si>
    <t>21.01.2021</t>
  </si>
  <si>
    <t>28.02.2021</t>
  </si>
  <si>
    <t>02.04.2021</t>
  </si>
  <si>
    <t>21.03.2021</t>
  </si>
  <si>
    <t>19.02.2021</t>
  </si>
  <si>
    <t>05.03.2021</t>
  </si>
  <si>
    <t>05.04.2021</t>
  </si>
  <si>
    <t>15.02.2022</t>
  </si>
  <si>
    <t>15.03.2022</t>
  </si>
  <si>
    <t>01.10.2021</t>
  </si>
  <si>
    <t>Росконгресс фонд</t>
  </si>
  <si>
    <t>Сервис бронирования отелей Хотелс.ру ООО</t>
  </si>
  <si>
    <t>п. 5.11.1.6</t>
  </si>
  <si>
    <t>УЦ Академия Безопасности ЧОУ ДПО</t>
  </si>
  <si>
    <t>Гуманитарно-технический университет ООО</t>
  </si>
  <si>
    <t xml:space="preserve">Корпоративный образовательный центр ЕЭС </t>
  </si>
  <si>
    <t>Стандарты и метрология АНО ДПО</t>
  </si>
  <si>
    <t xml:space="preserve">ПЭИПК ФГАОУ ДПО </t>
  </si>
  <si>
    <t>СофтЛайн Эдюкейшн АНО ДПО</t>
  </si>
  <si>
    <t>Корпоративный Институт Энергетики ЧОУ ДПО</t>
  </si>
  <si>
    <t>Южный окружной учебный центр дополнительного профессионального образования ООО</t>
  </si>
  <si>
    <t>Санкт-Петербургская академия безопасности АНО ДПО</t>
  </si>
  <si>
    <t>ИРСОТ АНО ДПО</t>
  </si>
  <si>
    <t>МГИМО ФГОУ ВПО</t>
  </si>
  <si>
    <t>КУМЦ АПР ООО</t>
  </si>
  <si>
    <t>ЧУ ДПО "МКУЦ "Энергетик"</t>
  </si>
  <si>
    <t>ГКУ "Противопожарная и аварийно-спасательная служба СК</t>
  </si>
  <si>
    <t>Ставропольский центр профессиональной подготовки</t>
  </si>
  <si>
    <t>УМЦ ЛИНВИТ ННОУ</t>
  </si>
  <si>
    <t>ИОЦ Северная столица ООО</t>
  </si>
  <si>
    <t xml:space="preserve">ДОСААФ России г. Буденновск СК </t>
  </si>
  <si>
    <t>Интеграл Георгиевский региональный колледж ГБПОУ ГРК</t>
  </si>
  <si>
    <t>АССОЦИЯ НЕКОМЕРЧЕСКИХ ОРГАНИЗАЦИЙ «МОСКОВСКИЙ УЧЕБНЫЙ ЦЕНТР ЕЭС»</t>
  </si>
  <si>
    <t>Кабардино-Балкарский ЦППК ФАУ</t>
  </si>
  <si>
    <t>Кабардино-Балкарская противопожарно-спасательная служба ГКУ</t>
  </si>
  <si>
    <t xml:space="preserve">УФК по КБР (400 ФГБОУ ВПО КБГАУ им. В. М. Кокова  л/с 20046Х27200) </t>
  </si>
  <si>
    <t>Энергетический колледж АНО</t>
  </si>
  <si>
    <t>ДГТУ</t>
  </si>
  <si>
    <t>ФЕДЕРАЛЬНОЕ ГОСУДАРСТВЕННОЕ БЮДЖЕТНОЕ ОБРАЗОВАТЕЛЬНОЕ УЧРЕЖДЕНИЕ ВЫСШЕГО ОБРАЗОВАНИЯ ЧЕЧЕНСКИЙ ГОСУД</t>
  </si>
  <si>
    <t xml:space="preserve">Почта России АО </t>
  </si>
  <si>
    <t>Каскад ООО</t>
  </si>
  <si>
    <t>Россети ПАО * ЦТН</t>
  </si>
  <si>
    <t>п. 5.11.1.8</t>
  </si>
  <si>
    <t>УФПС РД-филиал ФГУП "Почта России"</t>
  </si>
  <si>
    <t>п. 5.11.1.3</t>
  </si>
  <si>
    <t>Тензор Компания ООО</t>
  </si>
  <si>
    <t>п. 5.11.1.9</t>
  </si>
  <si>
    <t>ЦСМ Дагестанский ФБУ</t>
  </si>
  <si>
    <t>УФПС Республики Ингушетия АО Почта России</t>
  </si>
  <si>
    <t>УФПС  РСО-Алания АО Почта России</t>
  </si>
  <si>
    <t>ЦСМ Ставропольский</t>
  </si>
  <si>
    <t xml:space="preserve">876 </t>
  </si>
  <si>
    <t>03.05.2021</t>
  </si>
  <si>
    <t>В соответствии с требованиями, установленными действующим законодательством для данного вида работ</t>
  </si>
  <si>
    <t>1. Оказание услуг круглосуточно.
2. Бронирование и размещение в гостиницах по заявке Заказчика. Заказ выполняется в день обращения Заказчика. Срочность исполнения заказа не отражается на стоимости услуги. Оповещение заказчика за 1 час до начала оказания услуги.
3. Организация ВИП и ЗОЛД обслуживания по заявкам Заказчика в аэропортах г. Москвы и других городах России. Заказы выполняются в течении 15 минут. Оповещение заказчика за 30 мин до начала оказания услуги.
4. Организация трансфера, аренды автотранспорта в г. Москве и других городах России. Заказы выполняются в течении 15 минут. Оповещение заказчика за 2 часа до начала оказания услуг.</t>
  </si>
  <si>
    <t>16.08.2021</t>
  </si>
  <si>
    <t>31.08.2022</t>
  </si>
  <si>
    <t xml:space="preserve">Оказание услуг по бронированию и приобретению авиа и ж/д билетов </t>
  </si>
  <si>
    <t>1. Оказание услуг круглосуточно.
2. Предоставление брони на авиабилеты Заказчику в течение 10 минут.
3. Предоставление брони на железнодорожные билеты в течение 
10 минут.</t>
  </si>
  <si>
    <t xml:space="preserve">Оказание услуг по организации участия в мероприятиях, проводимых в рамках Петербургского международного экономического форума </t>
  </si>
  <si>
    <t>07.06.2021</t>
  </si>
  <si>
    <t>11.06.2021</t>
  </si>
  <si>
    <t>Предоставление брони на размещение в гостинице участика Петербургского международного экономического форума 2021</t>
  </si>
  <si>
    <t>13.06.2021</t>
  </si>
  <si>
    <t>Оказание услуг по организации участия в РИФ-2021 (г. Сочи)</t>
  </si>
  <si>
    <t>Оказание услуг по организации участия в Российском инвестиционном форуме (г. Сочи)</t>
  </si>
  <si>
    <t>Правовое обслуживание посредством представления интересов Общества и УО в органах прокуратуры РФ, органах внутренних дел РФ, органах Федеральной службы безопасности РФ, налоговых органах РФ, таможенных органах РФ и иных контролирующих и проверяющих организациях и учреждениях</t>
  </si>
  <si>
    <t>22.11.2021</t>
  </si>
  <si>
    <t>10.12.2021</t>
  </si>
  <si>
    <t>30.04.2022</t>
  </si>
  <si>
    <t>01.04.2022</t>
  </si>
  <si>
    <t>01.04.2025</t>
  </si>
  <si>
    <t>28.02.2022</t>
  </si>
  <si>
    <t>01.07.2022</t>
  </si>
  <si>
    <t>03.07.2021</t>
  </si>
  <si>
    <t>27.09.2021</t>
  </si>
  <si>
    <t xml:space="preserve">медицинские средства индивидуальной защиты, </t>
  </si>
  <si>
    <t>20.12.2020</t>
  </si>
  <si>
    <t>13.05.2021</t>
  </si>
  <si>
    <t>22.04.2021</t>
  </si>
  <si>
    <t>Договор оказания специальных технических услуг в области информационной безопасности</t>
  </si>
  <si>
    <t>30.06.2021</t>
  </si>
  <si>
    <t>83
91
90
07
26
07
82</t>
  </si>
  <si>
    <t>Кабардино-Балкарская Республика
Карачаево-Черкесская Республика
Республика Северная Осетия-Алания
Ставропольский край
Республика Ингушетия
Ставропольский край
Республика Дагестан</t>
  </si>
  <si>
    <t>01.06.2022</t>
  </si>
  <si>
    <t>83
07
26</t>
  </si>
  <si>
    <t>Кабардино-Балкарская Республика
Ставропольский край
Республика Ингушетия</t>
  </si>
  <si>
    <t>19.03.2021</t>
  </si>
  <si>
    <t>82
07
83</t>
  </si>
  <si>
    <t>Республика Дагестан
Ставропольский край
Кабардино-Балкарская Республика</t>
  </si>
  <si>
    <t>29.03.2021</t>
  </si>
  <si>
    <t>07
07
83
91
90
26
82</t>
  </si>
  <si>
    <t>Ставропольский край
Ставропольский край
Кабардино-Балкарская Республика
Карачаево-Черкесская Республика
Республика Северная Осетия-Алания
Республика Ингушетия
Республика Дагестан</t>
  </si>
  <si>
    <t>01.03.2022</t>
  </si>
  <si>
    <t>01.02.2012</t>
  </si>
  <si>
    <t>07
07</t>
  </si>
  <si>
    <t>Ставропольский край
Ставропольский край</t>
  </si>
  <si>
    <t>07
26
91
83
90
82
07</t>
  </si>
  <si>
    <t>Ставропольский край
Республика Ингушетия
Карачаево-Черкесская Республика
Кабардино-Балкарская Республика
Республика Северная Осетия-Алания
Республика Дагестан
Ставропольский край</t>
  </si>
  <si>
    <t>Поставка оргтехники (докап)</t>
  </si>
  <si>
    <t>07
26
91
83
90</t>
  </si>
  <si>
    <t>Ставропольский край
Республика Ингушетия
Карачаево-Черкесская Республика
Кабардино-Балкарская Республика
Республика Северная Осетия-Алания</t>
  </si>
  <si>
    <t>30.03.2021</t>
  </si>
  <si>
    <t>07
83
90
91
26
82</t>
  </si>
  <si>
    <t>Ставропольский край
Кабардино-Балкарская Республика
Республика Северная Осетия-Алания
Карачаево-Черкесская Республика
Республика Ингушетия
Республика Дагестан</t>
  </si>
  <si>
    <t>22.02.2021</t>
  </si>
  <si>
    <t>90
82</t>
  </si>
  <si>
    <t>Республика Северная Осетия-Алания
Республика Дагестан</t>
  </si>
  <si>
    <t>07
91
83
90
82</t>
  </si>
  <si>
    <t>Ставропольский край
Карачаево-Черкесская Республика
Кабардино-Балкарская Республика
Республика Северная Осетия-Алания
Республика Дагестан</t>
  </si>
  <si>
    <t>07
91
83
82</t>
  </si>
  <si>
    <t>Ставропольский край
Карачаево-Черкесская Республика
Кабардино-Балкарская Республика
Республика Дагестан</t>
  </si>
  <si>
    <t>Услуги по ремонту и техническому обслуживанию автомобилей марки Ауди, Мерседес</t>
  </si>
  <si>
    <t>31.07.2022</t>
  </si>
  <si>
    <t xml:space="preserve">Транспортные услуги (услуги по перевозке пассажиров) </t>
  </si>
  <si>
    <t>30.07.2021</t>
  </si>
  <si>
    <t>08.02.2021</t>
  </si>
  <si>
    <t>26
83
91
90
07
82</t>
  </si>
  <si>
    <t>Республика Ингушетия
Кабардино-Балкарская Республика
Карачаево-Черкесская Республика
Республика Северная Осетия-Алания
Ставропольский край
Республика Дагестан</t>
  </si>
  <si>
    <t>83
90
07
91
26</t>
  </si>
  <si>
    <t>Кабардино-Балкарская Республика
Республика Северная Осетия-Алания
Ставропольский край
Карачаево-Черкесская Республика
Республика Ингушетия</t>
  </si>
  <si>
    <t>83
91
90
07
26
82</t>
  </si>
  <si>
    <t>Кабардино-Балкарская Республика
Карачаево-Черкесская Республика
Республика Северная Осетия-Алания
Ставропольский край
Республика Ингушетия
Республика Дагестан</t>
  </si>
  <si>
    <t>26
83
91
90
07
07
82</t>
  </si>
  <si>
    <t>Республика Ингушетия
Кабардино-Балкарская Республика
Карачаево-Черкесская Республика
Республика Северная Осетия-Алания
Ставропольский край
Ставропольский край
Республика Дагестан</t>
  </si>
  <si>
    <t>83
90
07
26
82
91</t>
  </si>
  <si>
    <t>Кабардино-Балкарская Республика
Республика Северная Осетия-Алания
Ставропольский край
Республика Ингушетия
Республика Дагестан
Карачаево-Черкесская Республика</t>
  </si>
  <si>
    <t>20.03.2021</t>
  </si>
  <si>
    <t>19.04.2021</t>
  </si>
  <si>
    <t>Услуги по охране объектов.</t>
  </si>
  <si>
    <t>14.08.2021</t>
  </si>
  <si>
    <t>14.08.2022</t>
  </si>
  <si>
    <t>01.02.2022</t>
  </si>
  <si>
    <t>30.09.2021</t>
  </si>
  <si>
    <t>15.11.2021</t>
  </si>
  <si>
    <t>Техническое сопровождение программного расчетного  комплекса "Стек-Энерго"</t>
  </si>
  <si>
    <t xml:space="preserve">Электронный документооборот. Доп.соглашение о переменной части
</t>
  </si>
  <si>
    <t>Выполнение проектно-изыскательских работ</t>
  </si>
  <si>
    <t>31.12.2023</t>
  </si>
  <si>
    <t>Выполнение строительно-монтажных работ</t>
  </si>
  <si>
    <t>Выполнение комплекса проектно-изыскательских и строительно-монтажных работ</t>
  </si>
  <si>
    <t>23.12.2019</t>
  </si>
  <si>
    <t>13.01.2020</t>
  </si>
  <si>
    <t>На выполнение СМР по объекту: "Реконструкция ЗТП 10/04 кВ 97-504 Хабезские РЭС"</t>
  </si>
  <si>
    <t>На выполнение СМР по объекту: "Техперевооружение ПС 110 кВ  Береговая. Установка полукомплекта быстродействующей защиты ВЛ-110 кВ ГАЭС-Береговая (Л-26)"</t>
  </si>
  <si>
    <t>15.12.2021</t>
  </si>
  <si>
    <t>15.08.2021</t>
  </si>
  <si>
    <t>15.10.2021</t>
  </si>
  <si>
    <t>20.04.2021</t>
  </si>
  <si>
    <t>10.04.2021</t>
  </si>
  <si>
    <t>Реконструкция ВЛ-0,4 кВ от ТП-699/108 ПС "Суворовская" ст. Суворовская Предгорного района</t>
  </si>
  <si>
    <t>19.11.3202</t>
  </si>
  <si>
    <t>Строительство ВЛ-10 кВ Ф-170 от ПС "Южная" (установка дополнительной ТП для разгрузки ТП 9/170, 8/170 в г.Ставрополь, ул. Роз)</t>
  </si>
  <si>
    <t xml:space="preserve">ОКР «Формирование и внедрение информационной базы знаний, создание ит-решения» </t>
  </si>
  <si>
    <t>21.07.2021</t>
  </si>
  <si>
    <t>01.01.2022</t>
  </si>
  <si>
    <t>Заключение договоров поставки ТМЦ в рамках  производства работ по ремонту оборудования в рамках ТОиР в 2022 году</t>
  </si>
  <si>
    <t>82
26
07
90
91
83</t>
  </si>
  <si>
    <t>Республика Дагестан
Республика Ингушетия
Ставропольский край
Республика Северная Осетия-Алания
Карачаево-Черкесская Республика
Кабардино-Балкарская Республика</t>
  </si>
  <si>
    <t>Заключение договоров на оказание услуг для филиалов ПАО "Россети Северный Кавказ"  в целях производства работ по ремонту оборудования в рамках ТОиР в 2022 году</t>
  </si>
  <si>
    <t>82
26
83
91
90
07</t>
  </si>
  <si>
    <t>Республика Дагестан
Республика Ингушетия
Кабардино-Балкарская Республика
Карачаево-Черкесская Республика
Республика Северная Осетия-Алания
Ставропольский край</t>
  </si>
  <si>
    <t>Заключение договоров на оказание услуг для филиалов ПАО "Россети Северный Кавказ" в целях производства работ по ремонту и обслуживанию зданий и сооружений в рамках ТОиР в 2022 году</t>
  </si>
  <si>
    <t>Заключение договоров поставки ТМЦ в рамках  производства работ по ремонту и обслуживанию зданий и сооружений в рамках ТОиР в 2022 году</t>
  </si>
  <si>
    <t>07
90
83</t>
  </si>
  <si>
    <t>Ставропольский край
Республика Северная Осетия-Алания
Кабардино-Балкарская Республика</t>
  </si>
  <si>
    <t>централизованная закупка ПАО "Россети".</t>
  </si>
  <si>
    <t>E_prj_109106_49653</t>
  </si>
  <si>
    <t>Проектирование реконструкции ВЛ -110 кВ №167 ПС Дылым -ПС Тлох с заменой сцепной арматуры, изоляторов, троса и частично опор и выносом участка опор №№</t>
  </si>
  <si>
    <t>Сумма на приобретение подарков перечисляется на счет филиала ПАО "МРСК Северного Кавказа"-"Ингушэнерго" в соответствии с п. 2.4. Положения об оплате труда работников филиала "ПАО "МРСК Северного Кавказа"-"Ингушэнерго".</t>
  </si>
  <si>
    <t>F_prj_109107_49193</t>
  </si>
  <si>
    <t>Реконструкция ВЛ-10 кВ Ф-3 - 1 км ПС Слепцовская-110 Сунженских РЭС</t>
  </si>
  <si>
    <t>F_prj_109104_47450</t>
  </si>
  <si>
    <t xml:space="preserve">Техперевооружение ПС 110/10 кВ Береговая. Установка полукомплекта быстродействующих  защит ВЛ-110 кВ ГАЭС-Береговая (Л-26) </t>
  </si>
  <si>
    <t>I_stf00111</t>
  </si>
  <si>
    <t>Техперевооружение ПС 35/10 кВ "Иноземцево" для технологического присоединения энергопринимающих устройств завода по производству углекислоты ООО «Карб</t>
  </si>
  <si>
    <t>E_prj_109105_49546</t>
  </si>
  <si>
    <t>F_prj_109105_11732</t>
  </si>
  <si>
    <t>Реконструкция ПС110/35/10кВ "Новопавловская-2" (замена сущ. выкл. 110 кВ на элегазовые выкл. ВЭБ-110, установка ВЭБ-110 в цепях силовых тр-в и линий 1</t>
  </si>
  <si>
    <t>30.10.2021</t>
  </si>
  <si>
    <t xml:space="preserve">Реконструкция ПС 110/10 кВ Южная (замена Т-2 на тр-р 40 МВА, установка секц. выключателя 110 кВ) для осуществления технологического присоединения </t>
  </si>
  <si>
    <t>F_prj_109105_11879</t>
  </si>
  <si>
    <t>Реконструкция ВЛ-10 кВ Ф-864 от ПС "Вознесеновская" Апанасенковского района (с установкой доп. ТП-10/0,4кВ, реконструкцией ВЛ-0,4кВ для разгрузки ТП-1</t>
  </si>
  <si>
    <t>F_prj_109105_11884</t>
  </si>
  <si>
    <t>G_prj_109105_49522</t>
  </si>
  <si>
    <t>Реконструкция ВЛ 35 кВ Л-750 ПС Восток - ПС Курская 2  с расширением ПС Курская 2 (расширение участка ВЛ от концевой опоры Л-750 до ПС Курская 2- 10 к</t>
  </si>
  <si>
    <t>F_prj_109105_11906</t>
  </si>
  <si>
    <t>F_prj_109105_11969</t>
  </si>
  <si>
    <t>E_prj_109105_11882</t>
  </si>
  <si>
    <t>E_prj_109105_49530</t>
  </si>
  <si>
    <t>Реконстукция ВЛ-10 кВ  ф-108  от ПС 110/35/10 кВ "Суворовская" Предгорного района (замена провода на СИП)</t>
  </si>
  <si>
    <t>E_prj_109105_49526</t>
  </si>
  <si>
    <t>E_prj_109105_49527</t>
  </si>
  <si>
    <t>Реконструкция ВЛ-10 кВ Ф-131 от ПС "Донская"(с установкой доп. ТП-10/0,4кВ, реконструкцией ВЛ-0,4кВ для разгрузки ТП-8/132) в с. Донском Труновского р</t>
  </si>
  <si>
    <t>E_prj_109105_11772</t>
  </si>
  <si>
    <t xml:space="preserve">Реконструкция ВЛ 10 кВ от Ф-134 от ПС Донская (с установкой доп. ТП-10/0,4кВ, реконструкцией ВЛ-0,4кВ для разгрузки ТП-2/133) в с.Донском Труновского </t>
  </si>
  <si>
    <t>E_prj_109105_49528</t>
  </si>
  <si>
    <t>Реконструкция ВЛ-10 кВ Ф-137 от ПС 110/35/10 кВ Донская (с установкой доп. ТП-10/0,4кВ, реконструкцией ВЛ-0,4кВ для разгрузки ТП-5/137) в с.Донское Т</t>
  </si>
  <si>
    <t>E_prj_109105_49529</t>
  </si>
  <si>
    <t xml:space="preserve">Реконструкция ВЛ 10 кВ от Ф-259 от ПС Труновская(с установкой доп. ТП-10/0,4кВ, реконструкцией ВЛ-0,4кВ для разгрузки ТП- 9/259) в с.Труновское  </t>
  </si>
  <si>
    <t>F_prj_109105_11914</t>
  </si>
  <si>
    <t>Реконструкция ВЛ-0,4 кВ Ф-1, 2 от ТП-10/774 в с.К.Копани Туркменского района (замена опор, проводов на СИП, ответвлений к зданиям</t>
  </si>
  <si>
    <t>F_prj_109105_49097</t>
  </si>
  <si>
    <t>F_prj_109105_49098</t>
  </si>
  <si>
    <t>F_prj_109105_49100</t>
  </si>
  <si>
    <t>F_prj_109105_49101</t>
  </si>
  <si>
    <t>F_prj_109105_11927</t>
  </si>
  <si>
    <t>F_prj_109105_11801</t>
  </si>
  <si>
    <t>F_prj_109105_13926</t>
  </si>
  <si>
    <t>F_prj_109105_49104</t>
  </si>
  <si>
    <t>Реконструкция  ВЛ-0,4 кВ Ф-1,2 от ТП-18/104 ПС "Воронежская" (с установкой доп. ТП-10/0,4кВ, реконструкцией ВЛ-10кВ) в с.Ивановском Кочубеевского р</t>
  </si>
  <si>
    <t>F_prj_109105_11955</t>
  </si>
  <si>
    <t>E_prj_109105_49533</t>
  </si>
  <si>
    <t>E_prj_109105_49534</t>
  </si>
  <si>
    <t>E_prj_109105_49535</t>
  </si>
  <si>
    <t>E_prj_109105_13932</t>
  </si>
  <si>
    <t>Техническое перевооружение ВЛ - 0,4 кВ  от ТП 13/166 в с.Надежда, ул.Орджоникидзе  Шпаковского района Ставропольского края</t>
  </si>
  <si>
    <t>E_prj_109105_49536</t>
  </si>
  <si>
    <t>E_prj_109105_49537</t>
  </si>
  <si>
    <t>E_prj_109105_49538</t>
  </si>
  <si>
    <t>E_prj_109105_49539</t>
  </si>
  <si>
    <t>Реконструкция ВЛ-0,4 кВ от КТП-6/199  в с. Прасковея Буденновского района (расширение ВЛИ 0,4 кВ - 3,5 км, устройство вводов в жилые дома - 123 шт.)</t>
  </si>
  <si>
    <t>E_prj_109105_11814</t>
  </si>
  <si>
    <t>E_prj_109105_11911</t>
  </si>
  <si>
    <t>E_prj_109105_46769</t>
  </si>
  <si>
    <t>E_prj_109105_49540</t>
  </si>
  <si>
    <t>E_prj_109105_49542</t>
  </si>
  <si>
    <t xml:space="preserve">Реконструкция ВЛ-0,4 кВ от ТП-97/136 в с. Юца Предгорного района	</t>
  </si>
  <si>
    <t>E_prj_109105_49543</t>
  </si>
  <si>
    <t xml:space="preserve">Реконструкция ВЛ-0,4 кВ Ф-1 от ТП-196/144  в п. Н. Этокский	</t>
  </si>
  <si>
    <t>E_prj_109105_49544</t>
  </si>
  <si>
    <t xml:space="preserve">Реконструкция ВЛ-0,4 кВ от ТП-699/108 ПС "Суворовская" ст.Суворовская Предгорного района	</t>
  </si>
  <si>
    <t>E_prj_109105_49545</t>
  </si>
  <si>
    <t>G_prj_109105_49520</t>
  </si>
  <si>
    <t>Техническое перевооружение ВЛ-35 кВ Л-437 пс Красногвардейская - пс Привольная (вынос участка ВЛ 400 м из зоны затопления реки с установкой двух допол</t>
  </si>
  <si>
    <t>F_prj_109105_49085</t>
  </si>
  <si>
    <t>E_prj_109105_13924</t>
  </si>
  <si>
    <t>Техническое перевооружение ВЛ - 10 кВ Ф-156 от ПС"Пригородная" в с.Татарка,  Шпаковского района Ставропольского края</t>
  </si>
  <si>
    <t>E_prj_109105_11784</t>
  </si>
  <si>
    <t>Техническое перевооружение ВЛ-10 кВ Ф-242 от ПС Орловская Буденновского района (установка реклоузеров-5шт.)</t>
  </si>
  <si>
    <t>E_prj_109105_49531</t>
  </si>
  <si>
    <t>E_prj_109105_49532</t>
  </si>
  <si>
    <t>Техническое перевооружение ПС 110/35/10 кВ «Зеленокумская» (повышение защищенности объекта от проникновения с применением периметральной сигнализации)</t>
  </si>
  <si>
    <t>Техническое перевооружение ПС 110/35/10 кВ «Новоалександровская» (повышение защищенности объекта от проникновения с применением периметральной сигнали</t>
  </si>
  <si>
    <t>G_prj_109105_49646
G_prj_109105_49647
G_prj_109105_49648
G_prj_109105_49649
G_prj_109105_49650
G_prj_109105_49651</t>
  </si>
  <si>
    <t>Оснащение средствами противопожарной защиты объектов Восточных электрических сетей (пуско-наладочные работы автоматических установок пожарной сигнализ
Оснащение средствами противопожарной защиты объектов Западных электрических сетей (пуско-наладочные работы автоматических установок пожарной сигнализа
Оснащение средствами противопожарной защиты объектов Новотроицкие электрических сетей (пуско-наладочные работы автоматических установок пожарной сигн
Оснащение средствами противопожарной защиты объектов Прикумских электрических сетей (пуско-наладочные работы автоматических установок пожарной сигнал
Оснащение средствами противопожарной защиты объектов Светлоградских электрических сетей (пуско-наладочные работы автоматических установок пожарной сиг
Оснащение средствами противопожарной защиты объектов Центральных электрических сетей (пуско-наладочные работы автоматических установок пожарной сигнал</t>
  </si>
  <si>
    <t>31.12.2021
31.12.2021
31.12.2021
31.12.2021
31.12.2021
31.12.2021</t>
  </si>
  <si>
    <t>150
480
280
370
520
1 090</t>
  </si>
  <si>
    <t>E_prj_109105_11866</t>
  </si>
  <si>
    <t xml:space="preserve">Техническое перевооружение средств СДТУ и системы передачи телеинформации с объектов ЦЭС (установка ЦППС "Котми"  на РДП Предгорного </t>
  </si>
  <si>
    <t>B_prj_109105_11788</t>
  </si>
  <si>
    <t>F_prj_109105_49092</t>
  </si>
  <si>
    <t xml:space="preserve">Строительство двух ТП-10/0,4кВ от ВЛ-10кВ Ф-163 ПС "Ставрополь-330" и реконструкцияВЛ-0,4 кВ и ВЛ-10 кВ Ф-163  в с.Старомарьевка </t>
  </si>
  <si>
    <t xml:space="preserve">Строительство ТП-10/0,4кВ и реконструкция ВЛ-0,4 кВ и ВЛ-10 кВ от ВЛ-10кВ Ф-170 ПС "Южная" в г. Ставрополь </t>
  </si>
  <si>
    <t>СЦ</t>
  </si>
  <si>
    <t>ЗП</t>
  </si>
  <si>
    <t>Согласно требованиям ТЗ</t>
  </si>
  <si>
    <t>г</t>
  </si>
  <si>
    <t>Лицензия на пользование обновлениями программного обеспечения InfoWatch Traffic Monitor</t>
  </si>
  <si>
    <t>Закупка лицензий на пользование обновлениями программного обеспечения: InfoWatch Endpoint Access Control, InfoWatch Endpoint Audit, InfoWatch Endpoint Removable Device Encryption, InfoWatch Endpoint Folder Encryption, InfoWatch Endpoint Application</t>
  </si>
  <si>
    <t>Закупка лицензии на компонент программного обеспечения InfoWatch Traffic Monitor: InfoWatch Person Monitor / License for the InfoWatch Traffic Monitor software component: InfoWatch Person Monitor</t>
  </si>
  <si>
    <t>Техническая поддержка системы мониторинга и корреляции событий информационной безопасности - SIEM</t>
  </si>
  <si>
    <t>Аттестационные испытания ИСПДн ПАО «МРСК Северного Кавказа» и филиалов</t>
  </si>
  <si>
    <t>Сервис мониторинга событий ИБ, взаимодействие с корпоративным центром ГосСОПКА</t>
  </si>
  <si>
    <t>Закупка сертификата активации технической поддержки и обновление ПО внедренных систем защиты ИСПДн</t>
  </si>
  <si>
    <t>ДМС</t>
  </si>
  <si>
    <t>ОСАГО</t>
  </si>
  <si>
    <t>КАСКО</t>
  </si>
  <si>
    <t>Страхование ответственности директоров, должностных лиц и компаний</t>
  </si>
  <si>
    <t>62.0</t>
  </si>
  <si>
    <t>65.12.1</t>
  </si>
  <si>
    <t>65.12.2</t>
  </si>
  <si>
    <t>65.20</t>
  </si>
  <si>
    <t xml:space="preserve">указание ЦБ РФ от 28.07.2020 г. №5515-У </t>
  </si>
  <si>
    <t>17.08.2020</t>
  </si>
  <si>
    <t>17.09.2020</t>
  </si>
  <si>
    <t>17.10.2020</t>
  </si>
  <si>
    <t>01.08.2020</t>
  </si>
  <si>
    <t>24.02.2020</t>
  </si>
  <si>
    <t>24.03.2020</t>
  </si>
  <si>
    <t>15.06.2020</t>
  </si>
  <si>
    <t>12.09.2020</t>
  </si>
  <si>
    <t>12.10.2020</t>
  </si>
  <si>
    <t>10.06.2021</t>
  </si>
  <si>
    <t>ТСС ООО</t>
  </si>
  <si>
    <t>Лицензия на пользование обновлениями программного обеспечения InfoWatch Traffic Monitor, срок использования 1 (один) год</t>
  </si>
  <si>
    <t xml:space="preserve">879 </t>
  </si>
  <si>
    <t>Условная штука</t>
  </si>
  <si>
    <t>07
83
91
90</t>
  </si>
  <si>
    <t>Ставропольский край
Кабардино-Балкарская Республика
Карачаево-Черкесская Республика
Республика Северная Осетия-Алания</t>
  </si>
  <si>
    <t>18.10.2021</t>
  </si>
  <si>
    <t>17.10.2021</t>
  </si>
  <si>
    <t>Закупка лицензий на пользование обновлениями программного обеспечения: InfoWatch Endpoint Access Control, InfoWatch Endpoint Audit, InfoWatch Endpoint Removable Device Encryption, InfoWatch Endpoint Folder Encrypti
on, InfoWatch Endpoint Application</t>
  </si>
  <si>
    <t>07
83
91
90
07</t>
  </si>
  <si>
    <t>Ставропольский край
Кабардино-Балкарская Республика
Карачаево-Черкесская Республика
Республика Северная Осетия-Алания
Ставропольский край</t>
  </si>
  <si>
    <t>10.10.2021</t>
  </si>
  <si>
    <t>30.10.2022</t>
  </si>
  <si>
    <t>20.10.2021</t>
  </si>
  <si>
    <t>Согласно ТЗ</t>
  </si>
  <si>
    <t>07
83
91
90
07
26
82</t>
  </si>
  <si>
    <t>Ставропольский край
Кабардино-Балкарская Республика
Карачаево-Черкесская Республика
Республика Северная Осетия-Алания
Ставропольский край
Республика Ингушетия
Республика Дагестан</t>
  </si>
  <si>
    <t>28.10.2021</t>
  </si>
  <si>
    <t>07
26
83
91
90
07</t>
  </si>
  <si>
    <t>Ставропольский край
Республика Ингушетия
Кабардино-Балкарская Республика
Карачаево-Черкесская Республика
Республика Северная Осетия-Алания
Ставропольский край</t>
  </si>
  <si>
    <t>05.12.2021</t>
  </si>
  <si>
    <t>Добровольное медицинское страхование</t>
  </si>
  <si>
    <t>Участники открытого конкурса должны удовлетворять следующим требованиям:
1. Должен обладать гражданской правоспособностью в полном объеме для заключения и исполнения договора (зарегистрированные в установленном порядке и имеющие соответствующие лицензии на выполнение видов деятельности в рамках выполнения договора);
2. Не должен являться неплатежеспособным или банкротом, находиться в процессе ликвидации, на имущество Участника конкурса, в части существенной для договора, не должен быть наложен арест, экономическая деятельность Участника конкурса не должна быть приостановлена;
3. Не быть включенным в Реестр недобросовестных поставщиков, который ведется в соответствии с Федеральным законом от 18.07.2011 № 223-ФЗ «О закупках товаров, работ, услуг отдельными видами юридических лиц»;
4. Должен иметь лицензию по виду страхования, на которое подается Заявка;
5. Должен иметь текущий рейтинг надежности, присвоенный рейтинговым агентством «Эксперт РА» (RAEX) не ниже «ruАA-».</t>
  </si>
  <si>
    <t xml:space="preserve">792 </t>
  </si>
  <si>
    <t>человек</t>
  </si>
  <si>
    <t>25.06.2021</t>
  </si>
  <si>
    <t xml:space="preserve">организация обязательного страхования гражданской ответственности владельцев транспортных средств (ОСАГО) </t>
  </si>
  <si>
    <t xml:space="preserve">642 </t>
  </si>
  <si>
    <t>Единица</t>
  </si>
  <si>
    <t>добровольное страхование транспортных средств (КАСКО)</t>
  </si>
  <si>
    <t>Участники открытого конкурса должны удовлетворять следующим требованиям:
1.	Должен обладать гражданской правоспособностью в полном объеме для заключения и исполнения договора (зарегистрированные в установленном порядке и имеющие соответствующие лицензии на выполнение видов деятельности в рамках выполнения договора);
2.	Не должен являться неплатежеспособным или банкротом, находиться в процессе ликвидации, на имущество Участника конкурса, в части существенной для договора, не должен быть наложен арест, экономическая деятельность Участника конкурса не должна быть приостановлена;
3.	Не быть включенным в Реестр недобросовестных поставщиков, который ведется в соответствии с Федеральным законом от 18.07.2011 № 223-ФЗ «О закупках товаров, работ, услуг отдельными видами юридических лиц»;
4.	Должен иметь лицензию по виду страхования, на которое подается Заявка;
5.	Должен иметь текущий рейтинг надежности, присвоенный рейтинговым агентством «Эксперт РА» (RAEX) не ниже «ruАA-».</t>
  </si>
  <si>
    <t xml:space="preserve">796 </t>
  </si>
  <si>
    <t>07.02.2021</t>
  </si>
  <si>
    <t>06.02.2022</t>
  </si>
  <si>
    <t>30.04.2021</t>
  </si>
  <si>
    <t>29.04.2022</t>
  </si>
  <si>
    <t>Заключение рамочного договора поставки приборов учета для выполнения обязательств Федерального закона от 27.12.2018 №522-ФЗ для формирования обменного фонда</t>
  </si>
  <si>
    <t>26.51</t>
  </si>
  <si>
    <t>796</t>
  </si>
  <si>
    <t xml:space="preserve"> </t>
  </si>
  <si>
    <t>Технологический и ценовой аудит отчетов об исполнении инвестиционной программы для нужд ПАО "Россети Северный Кавказ"</t>
  </si>
  <si>
    <t>82.99</t>
  </si>
  <si>
    <t>Использование собственных средств</t>
  </si>
  <si>
    <t>ОК</t>
  </si>
  <si>
    <t>Электронная</t>
  </si>
  <si>
    <t>Усл. ед.</t>
  </si>
  <si>
    <t>Технологический и ценовой аудит проекта инвестиционной программы для нужд  ПАО "Россети Северный Кавказ"</t>
  </si>
  <si>
    <t>Заключения договора на «Предоставление кредитных средств  в виде  возобновляемой кредитной линии» с лимитом 1 500 000 000,00 (Один миллиард пятьсот миллионов) рублей.</t>
  </si>
  <si>
    <t>Заключения договора на «Предоставление кредитных средств  в виде  возобновляемой кредитной линии» с лимитом 1 000 000 000,00 (Один миллиард)  рублей.</t>
  </si>
  <si>
    <t>Заключения договора на «Предоставление кредитных средств  в виде  возобновляемой кредитной линии» с лимитом 500 000 000,00 (Пятьсот миллинов  рублей.</t>
  </si>
  <si>
    <t>Заключения договора на «Предоставление кредитных средств  в виде  возобновляемой кредитной линии» с лимитом 1 200 000 000,00 (Один миллиард двести миллионов) рублей.</t>
  </si>
  <si>
    <t>Заключения договора на «Предоставление кредитных средств  в виде  возобновляемой кредитной линиии» в форме овердрафта  с лимитом 400 000 000 (Четыреста миллионов) рублей.</t>
  </si>
  <si>
    <t>Заключения рамочного договора о выдаче банковских гарантий с возобновляемым лимитом 200 000 000 (Двести  миллионов) рублей.</t>
  </si>
  <si>
    <t>Заключения рамочного договора о выдаче банковских гарантий с возобновляемым лимитом 300 000 000 (Триста миллионов) рублей.</t>
  </si>
  <si>
    <t>Заключение договора оказание услуг финансовой аренды (лизинговых услуг) для нужд ПАО «Россети Северный Кавказ» (Организатор, Заказчик).</t>
  </si>
  <si>
    <t>66.1</t>
  </si>
  <si>
    <t>66.19.4</t>
  </si>
  <si>
    <t>66.19.99.190</t>
  </si>
  <si>
    <t>Цена установлена посредством мониторинга предложений банков</t>
  </si>
  <si>
    <t>Цена установлена посредством мониторинга банков</t>
  </si>
  <si>
    <t>ОА</t>
  </si>
  <si>
    <t>18.03.2022</t>
  </si>
  <si>
    <t>29.02.2021</t>
  </si>
  <si>
    <t>Согласно технического задания</t>
  </si>
  <si>
    <t>Заключения договора на «Предоставление кредитных средств  в виде  возобновляемой кредитной линиии» в форме овердрафта с лимитом 400 000 000 (Четыреста миллионов) рублей</t>
  </si>
  <si>
    <t>В соответствии с настоящим договором Гарант по письменному заявлению Принципала обязуется в период с даты подписания настоящего Договора по «____»__________ 202__ года (включительно) выдавать банковские гарантии (именуемые в дальнейшем совместно «Гарантии», по отдельности - «Гарантия») в пользу юридических лиц-резидентов Российской Федерации (в том числе государственных органов, органов местного самоуправления, а также иных заказчиков в сфере закупок товаров, работ, услуг для обеспечения государственных и муниципальных нужд), именуемых в дальнейшем совместно «Бенефициары», по отдельности «Бенефициар</t>
  </si>
  <si>
    <t>31.03.2026</t>
  </si>
  <si>
    <t>31.03.2025</t>
  </si>
  <si>
    <t>31.03.2024</t>
  </si>
  <si>
    <t>01.04.2020</t>
  </si>
  <si>
    <t>Услуги по проведению лабораторных исследований на COVID-19</t>
  </si>
  <si>
    <t>86.90.9</t>
  </si>
  <si>
    <t>86.90.15</t>
  </si>
  <si>
    <t>12.01.2021</t>
  </si>
  <si>
    <t>В соответствии с техническим заданием</t>
  </si>
  <si>
    <t>18.02.2021</t>
  </si>
  <si>
    <t>Закупка ТМЦ на ремонт и обслуживание зданий и сооружений филиала ПАО "Россети Северный Кавказ" - "Каббалкэнерго"</t>
  </si>
  <si>
    <t>47.19.1</t>
  </si>
  <si>
    <t>Закупка ТМЦ на ремонт и обслуживание зданий и сооружений филиала ПАО "Россети Северный Кавказ" - "Ставропольэнерго"</t>
  </si>
  <si>
    <t>Закупка ТМЦ на ремонт и обслуживание зданий и сооружений филиала ПАО "Россети Северный Кавказ" - "Севкавказэнерго"</t>
  </si>
  <si>
    <t>ОЗП</t>
  </si>
  <si>
    <t>Услуги по экспертному обследованию, ремонту, техническому обслуживанию, наладке приборов безопасности подъемных сооружений (ПС)</t>
  </si>
  <si>
    <t xml:space="preserve">Приобретение электролаборатории </t>
  </si>
  <si>
    <t xml:space="preserve">Приобретение автогидроподъемника </t>
  </si>
  <si>
    <t>45.1</t>
  </si>
  <si>
    <t>ОЗЦ</t>
  </si>
  <si>
    <t>Согласно требованиям технического задания</t>
  </si>
  <si>
    <t>31.05.2021</t>
  </si>
  <si>
    <t>"Дагэнерго"</t>
  </si>
  <si>
    <t>Заключение договора на выполнение работ по строительству (реконструкции) на объектах Ботлихских электрических сетей по титулу: ''Строительство и реконструкция сети 10-0,4 кВ в рамках ''Плана (программы) снижения потерь электрической энергии в электрических сетях филиала ПАО ''Россети Северный Кавказ'' - ''Дагэнерго''</t>
  </si>
  <si>
    <t>Отсутствуют</t>
  </si>
  <si>
    <t>нет</t>
  </si>
  <si>
    <t>Доп. фин. поддержка ПАО "Россети"</t>
  </si>
  <si>
    <t>Положительное заключение государственной экспертизы</t>
  </si>
  <si>
    <t>Заключение договора на выполнение работ по строительству (реконструкции) на объектах Тарумовских электрических сетей по титулу: ''Строительство и реконструкция сети 10-0,4 кВ в рамках ''Плана (программы) снижения потерь электрической энергии в электрических сетях филиала ПАО ''Россети Северный Кавказ'' - ''Дагэнерго''</t>
  </si>
  <si>
    <t>Произведенено на территории РФ</t>
  </si>
  <si>
    <t>-</t>
  </si>
  <si>
    <t>Проект ИПР на согласовании  в ПАО "Россети"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</si>
</sst>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[$-419]mmmm\ yyyy;@"/>
    <numFmt numFmtId="169" formatCode="[$-F400]h:mm:ss\ AM/PM"/>
    <numFmt numFmtId="170" formatCode="0.0"/>
    <numFmt numFmtId="171" formatCode="[$-F419]yyyy\,\ mmmm;@"/>
    <numFmt numFmtId="172" formatCode="_-* #,##0.00[$€-1]_-;\-* #,##0.00[$€-1]_-;_-* &quot;-&quot;??[$€-1]_-"/>
    <numFmt numFmtId="173" formatCode="#,##0.00000"/>
    <numFmt numFmtId="174" formatCode="_(&quot;р.&quot;* #,##0.00_);_(&quot;р.&quot;* \(#,##0.00\);_(&quot;р.&quot;* &quot;-&quot;??_);_(@_)"/>
    <numFmt numFmtId="175" formatCode="_(* #,##0.00_);_(* \(#,##0.00\);_(* &quot;-&quot;??_);_(@_)"/>
    <numFmt numFmtId="176" formatCode="&quot;$&quot;#,##0_);[Red]\(&quot;$&quot;#,##0\)"/>
    <numFmt numFmtId="177" formatCode="_-&quot;Ј&quot;* #,##0.00_-;\-&quot;Ј&quot;* #,##0.00_-;_-&quot;Ј&quot;* &quot;-&quot;??_-;_-@_-"/>
    <numFmt numFmtId="178" formatCode="General_)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-* #,##0.00_р_._-;\-* #,##0.00_р_._-;_-* \-??_р_._-;_-@_-"/>
    <numFmt numFmtId="183" formatCode="[$-419]mmmm;@"/>
    <numFmt numFmtId="184" formatCode="0.0%"/>
    <numFmt numFmtId="185" formatCode="#,##0_ ;[Red]\-#,##0\ "/>
    <numFmt numFmtId="186" formatCode="[Magenta]\ &quot;Ошибка&quot;;[Magenta]\ &quot;Ошибка&quot;;[Blue]\ &quot;OK&quot;"/>
    <numFmt numFmtId="187" formatCode="###\ ##\ ##"/>
    <numFmt numFmtId="188" formatCode="0_);\(0\)"/>
    <numFmt numFmtId="189" formatCode="_(* #,##0_);_(* \(#,##0\);_(* &quot;-&quot;??_);_(@_)"/>
    <numFmt numFmtId="190" formatCode="_(* #,##0.000_);_(* \(#,##0.000\);_(* &quot;-&quot;???_);_(@_)"/>
    <numFmt numFmtId="191" formatCode="_-&quot;Ј&quot;* #,##0_-;\-&quot;Ј&quot;* #,##0_-;_-&quot;Ј&quot;* &quot;-&quot;_-;_-@_-"/>
    <numFmt numFmtId="192" formatCode="_([$€-2]* #,##0.00_);_([$€-2]* \(#,##0.00\);_([$€-2]* &quot;-&quot;??_)"/>
    <numFmt numFmtId="193" formatCode="_-* #,##0.000_р_._-;\-* #,##0.000_р_._-;_-* &quot;-&quot;??_р_._-;_-@_-"/>
    <numFmt numFmtId="194" formatCode="_-* #,##0.000_р_._-;\-* #,##0.000_р_._-;_-* &quot;-&quot;???_р_._-;_-@_-"/>
    <numFmt numFmtId="195" formatCode="000000000"/>
    <numFmt numFmtId="196" formatCode="0000000000"/>
    <numFmt numFmtId="197" formatCode="00"/>
    <numFmt numFmtId="198" formatCode="0.000"/>
  </numFmts>
  <fonts count="1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10"/>
      <color indexed="9"/>
      <name val="Arial"/>
      <family val="2"/>
      <charset val="204"/>
    </font>
    <font>
      <b/>
      <sz val="11"/>
      <color indexed="8"/>
      <name val="Calibri"/>
      <family val="2"/>
    </font>
    <font>
      <sz val="8"/>
      <color indexed="9"/>
      <name val="MS Sans Serif"/>
      <family val="2"/>
      <charset val="204"/>
    </font>
    <font>
      <b/>
      <sz val="10"/>
      <name val="Arial Cyr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4"/>
      <name val="Arial"/>
      <family val="2"/>
    </font>
    <font>
      <sz val="8"/>
      <color indexed="8"/>
      <name val="Arial"/>
      <family val="2"/>
      <charset val="204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62"/>
      <name val="Arial Cyr"/>
      <family val="2"/>
      <charset val="204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10"/>
      <color indexed="52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i/>
      <sz val="10"/>
      <color indexed="23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0"/>
      <color indexed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4"/>
      <color theme="1"/>
      <name val="Times New Roman"/>
      <family val="1"/>
      <charset val="204"/>
    </font>
  </fonts>
  <fills count="1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6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898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2" fontId="1" fillId="0" borderId="0"/>
    <xf numFmtId="169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4" fontId="33" fillId="0" borderId="0">
      <protection locked="0"/>
    </xf>
    <xf numFmtId="174" fontId="33" fillId="0" borderId="0">
      <protection locked="0"/>
    </xf>
    <xf numFmtId="174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9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9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9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9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41" fontId="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" fillId="0" borderId="0" applyFont="0" applyFill="0" applyBorder="0" applyAlignment="0" applyProtection="0"/>
    <xf numFmtId="14" fontId="40" fillId="0" borderId="0" applyFont="0" applyBorder="0">
      <alignment vertical="top"/>
    </xf>
    <xf numFmtId="172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9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1" fillId="31" borderId="0" applyNumberFormat="0" applyBorder="0" applyAlignment="0" applyProtection="0"/>
    <xf numFmtId="178" fontId="2" fillId="0" borderId="27">
      <protection locked="0"/>
    </xf>
    <xf numFmtId="178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9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9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9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9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9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8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9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9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23" fillId="6" borderId="0" applyNumberFormat="0" applyBorder="0" applyAlignment="0" applyProtection="0"/>
    <xf numFmtId="171" fontId="2" fillId="0" borderId="0"/>
    <xf numFmtId="0" fontId="2" fillId="0" borderId="0"/>
    <xf numFmtId="173" fontId="2" fillId="0" borderId="0"/>
    <xf numFmtId="169" fontId="2" fillId="0" borderId="0"/>
    <xf numFmtId="0" fontId="13" fillId="0" borderId="0"/>
    <xf numFmtId="0" fontId="2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73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9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22" fillId="5" borderId="0" applyNumberFormat="0" applyBorder="0" applyAlignment="0" applyProtection="0"/>
    <xf numFmtId="170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9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49" fontId="77" fillId="0" borderId="0">
      <alignment horizontal="center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75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75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1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9" fontId="12" fillId="2" borderId="0" applyNumberFormat="0" applyBorder="0" applyAlignment="0" applyProtection="0"/>
    <xf numFmtId="174" fontId="33" fillId="0" borderId="0">
      <protection locked="0"/>
    </xf>
    <xf numFmtId="0" fontId="17" fillId="0" borderId="1" applyBorder="0">
      <alignment horizontal="center" vertical="center" wrapText="1"/>
    </xf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2" fillId="0" borderId="0"/>
    <xf numFmtId="172" fontId="2" fillId="0" borderId="0"/>
    <xf numFmtId="172" fontId="34" fillId="0" borderId="0">
      <protection locked="0"/>
    </xf>
    <xf numFmtId="172" fontId="34" fillId="0" borderId="0">
      <protection locked="0"/>
    </xf>
    <xf numFmtId="172" fontId="33" fillId="0" borderId="13">
      <protection locked="0"/>
    </xf>
    <xf numFmtId="172" fontId="35" fillId="35" borderId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35" fillId="0" borderId="2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51" fillId="0" borderId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4" fillId="57" borderId="23" applyNumberFormat="0" applyProtection="0">
      <alignment horizontal="left" vertical="top" indent="1"/>
    </xf>
    <xf numFmtId="172" fontId="3" fillId="62" borderId="23" applyNumberFormat="0" applyProtection="0">
      <alignment horizontal="left" vertical="center" indent="1"/>
    </xf>
    <xf numFmtId="172" fontId="3" fillId="62" borderId="23" applyNumberFormat="0" applyProtection="0">
      <alignment horizontal="left" vertical="top" indent="1"/>
    </xf>
    <xf numFmtId="172" fontId="3" fillId="58" borderId="23" applyNumberFormat="0" applyProtection="0">
      <alignment horizontal="left" vertical="center" indent="1"/>
    </xf>
    <xf numFmtId="172" fontId="3" fillId="58" borderId="23" applyNumberFormat="0" applyProtection="0">
      <alignment horizontal="left" vertical="top" indent="1"/>
    </xf>
    <xf numFmtId="172" fontId="3" fillId="64" borderId="23" applyNumberFormat="0" applyProtection="0">
      <alignment horizontal="left" vertical="center" indent="1"/>
    </xf>
    <xf numFmtId="172" fontId="3" fillId="64" borderId="23" applyNumberFormat="0" applyProtection="0">
      <alignment horizontal="left" vertical="top" indent="1"/>
    </xf>
    <xf numFmtId="172" fontId="3" fillId="65" borderId="23" applyNumberFormat="0" applyProtection="0">
      <alignment horizontal="left" vertical="center" indent="1"/>
    </xf>
    <xf numFmtId="172" fontId="3" fillId="65" borderId="23" applyNumberFormat="0" applyProtection="0">
      <alignment horizontal="left" vertical="top" indent="1"/>
    </xf>
    <xf numFmtId="172" fontId="13" fillId="0" borderId="0"/>
    <xf numFmtId="172" fontId="56" fillId="66" borderId="23" applyNumberFormat="0" applyProtection="0">
      <alignment horizontal="left" vertical="top" indent="1"/>
    </xf>
    <xf numFmtId="172" fontId="56" fillId="58" borderId="23" applyNumberFormat="0" applyProtection="0">
      <alignment horizontal="left" vertical="top" indent="1"/>
    </xf>
    <xf numFmtId="172" fontId="62" fillId="68" borderId="0"/>
    <xf numFmtId="172" fontId="62" fillId="4" borderId="25">
      <protection locked="0"/>
    </xf>
    <xf numFmtId="172" fontId="62" fillId="68" borderId="0"/>
    <xf numFmtId="172" fontId="64" fillId="69" borderId="0"/>
    <xf numFmtId="172" fontId="64" fillId="70" borderId="0"/>
    <xf numFmtId="172" fontId="64" fillId="71" borderId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68" fillId="0" borderId="0" applyNumberFormat="0" applyFill="0" applyBorder="0" applyAlignment="0" applyProtection="0">
      <alignment vertical="top"/>
      <protection locked="0"/>
    </xf>
    <xf numFmtId="172" fontId="69" fillId="0" borderId="0" applyNumberFormat="0" applyFill="0" applyBorder="0" applyAlignment="0" applyProtection="0">
      <alignment vertical="top"/>
      <protection locked="0"/>
    </xf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70" fillId="0" borderId="0" applyBorder="0">
      <alignment horizontal="center" vertical="center" wrapText="1"/>
    </xf>
    <xf numFmtId="172" fontId="71" fillId="0" borderId="28" applyBorder="0">
      <alignment horizontal="center" vertical="center" wrapText="1"/>
    </xf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75" fillId="0" borderId="0">
      <alignment horizontal="center" vertical="top" wrapText="1"/>
    </xf>
    <xf numFmtId="172" fontId="76" fillId="0" borderId="0">
      <alignment horizontal="center" vertical="center" wrapText="1"/>
    </xf>
    <xf numFmtId="172" fontId="77" fillId="73" borderId="0" applyFill="0">
      <alignment wrapText="1"/>
    </xf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78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6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7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6" fillId="0" borderId="0"/>
    <xf numFmtId="172" fontId="6" fillId="0" borderId="0"/>
    <xf numFmtId="172" fontId="6" fillId="0" borderId="0"/>
    <xf numFmtId="172" fontId="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17" fillId="0" borderId="1" applyBorder="0">
      <alignment horizontal="center" vertical="center" wrapText="1"/>
    </xf>
    <xf numFmtId="175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4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184" fontId="88" fillId="73" borderId="0">
      <alignment vertical="top"/>
    </xf>
    <xf numFmtId="38" fontId="2" fillId="0" borderId="0">
      <alignment vertical="top"/>
    </xf>
    <xf numFmtId="172" fontId="3" fillId="57" borderId="20" applyNumberFormat="0" applyFont="0">
      <alignment shrinkToFit="1"/>
      <protection locked="0"/>
    </xf>
    <xf numFmtId="172" fontId="3" fillId="0" borderId="0"/>
    <xf numFmtId="172" fontId="3" fillId="0" borderId="0"/>
    <xf numFmtId="172" fontId="3" fillId="0" borderId="0"/>
    <xf numFmtId="172" fontId="3" fillId="0" borderId="0"/>
    <xf numFmtId="186" fontId="3" fillId="4" borderId="0" applyFont="0" applyBorder="0">
      <alignment horizontal="center" vertical="center" shrinkToFit="1"/>
    </xf>
    <xf numFmtId="165" fontId="89" fillId="0" borderId="0">
      <protection locked="0"/>
    </xf>
    <xf numFmtId="165" fontId="89" fillId="0" borderId="0">
      <protection locked="0"/>
    </xf>
    <xf numFmtId="165" fontId="89" fillId="0" borderId="0">
      <protection locked="0"/>
    </xf>
    <xf numFmtId="172" fontId="75" fillId="0" borderId="0">
      <protection locked="0"/>
    </xf>
    <xf numFmtId="172" fontId="75" fillId="0" borderId="0">
      <protection locked="0"/>
    </xf>
    <xf numFmtId="172" fontId="89" fillId="0" borderId="13">
      <protection locked="0"/>
    </xf>
    <xf numFmtId="172" fontId="2" fillId="36" borderId="0" applyNumberFormat="0" applyBorder="0" applyAlignment="0" applyProtection="0"/>
    <xf numFmtId="172" fontId="90" fillId="75" borderId="0" applyNumberFormat="0" applyBorder="0" applyAlignment="0" applyProtection="0"/>
    <xf numFmtId="172" fontId="2" fillId="36" borderId="0" applyNumberFormat="0" applyBorder="0" applyAlignment="0" applyProtection="0"/>
    <xf numFmtId="172" fontId="2" fillId="36" borderId="0" applyNumberFormat="0" applyBorder="0" applyAlignment="0" applyProtection="0"/>
    <xf numFmtId="172" fontId="2" fillId="36" borderId="0" applyNumberFormat="0" applyBorder="0" applyAlignment="0" applyProtection="0"/>
    <xf numFmtId="172" fontId="13" fillId="36" borderId="0" applyNumberFormat="0" applyBorder="0" applyAlignment="0" applyProtection="0"/>
    <xf numFmtId="172" fontId="2" fillId="37" borderId="0" applyNumberFormat="0" applyBorder="0" applyAlignment="0" applyProtection="0"/>
    <xf numFmtId="172" fontId="90" fillId="76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13" fillId="37" borderId="0" applyNumberFormat="0" applyBorder="0" applyAlignment="0" applyProtection="0"/>
    <xf numFmtId="172" fontId="2" fillId="38" borderId="0" applyNumberFormat="0" applyBorder="0" applyAlignment="0" applyProtection="0"/>
    <xf numFmtId="172" fontId="90" fillId="77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13" fillId="38" borderId="0" applyNumberFormat="0" applyBorder="0" applyAlignment="0" applyProtection="0"/>
    <xf numFmtId="172" fontId="2" fillId="39" borderId="0" applyNumberFormat="0" applyBorder="0" applyAlignment="0" applyProtection="0"/>
    <xf numFmtId="172" fontId="90" fillId="78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13" fillId="39" borderId="0" applyNumberFormat="0" applyBorder="0" applyAlignment="0" applyProtection="0"/>
    <xf numFmtId="172" fontId="2" fillId="40" borderId="0" applyNumberFormat="0" applyBorder="0" applyAlignment="0" applyProtection="0"/>
    <xf numFmtId="172" fontId="90" fillId="79" borderId="0" applyNumberFormat="0" applyBorder="0" applyAlignment="0" applyProtection="0"/>
    <xf numFmtId="172" fontId="2" fillId="40" borderId="0" applyNumberFormat="0" applyBorder="0" applyAlignment="0" applyProtection="0"/>
    <xf numFmtId="172" fontId="2" fillId="40" borderId="0" applyNumberFormat="0" applyBorder="0" applyAlignment="0" applyProtection="0"/>
    <xf numFmtId="172" fontId="2" fillId="40" borderId="0" applyNumberFormat="0" applyBorder="0" applyAlignment="0" applyProtection="0"/>
    <xf numFmtId="172" fontId="13" fillId="40" borderId="0" applyNumberFormat="0" applyBorder="0" applyAlignment="0" applyProtection="0"/>
    <xf numFmtId="172" fontId="2" fillId="41" borderId="0" applyNumberFormat="0" applyBorder="0" applyAlignment="0" applyProtection="0"/>
    <xf numFmtId="172" fontId="90" fillId="80" borderId="0" applyNumberFormat="0" applyBorder="0" applyAlignment="0" applyProtection="0"/>
    <xf numFmtId="172" fontId="2" fillId="41" borderId="0" applyNumberFormat="0" applyBorder="0" applyAlignment="0" applyProtection="0"/>
    <xf numFmtId="172" fontId="2" fillId="41" borderId="0" applyNumberFormat="0" applyBorder="0" applyAlignment="0" applyProtection="0"/>
    <xf numFmtId="172" fontId="2" fillId="41" borderId="0" applyNumberFormat="0" applyBorder="0" applyAlignment="0" applyProtection="0"/>
    <xf numFmtId="172" fontId="13" fillId="41" borderId="0" applyNumberFormat="0" applyBorder="0" applyAlignment="0" applyProtection="0"/>
    <xf numFmtId="172" fontId="2" fillId="42" borderId="0" applyNumberFormat="0" applyBorder="0" applyAlignment="0" applyProtection="0"/>
    <xf numFmtId="172" fontId="90" fillId="81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13" fillId="42" borderId="0" applyNumberFormat="0" applyBorder="0" applyAlignment="0" applyProtection="0"/>
    <xf numFmtId="172" fontId="2" fillId="43" borderId="0" applyNumberFormat="0" applyBorder="0" applyAlignment="0" applyProtection="0"/>
    <xf numFmtId="172" fontId="90" fillId="82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13" fillId="43" borderId="0" applyNumberFormat="0" applyBorder="0" applyAlignment="0" applyProtection="0"/>
    <xf numFmtId="172" fontId="2" fillId="44" borderId="0" applyNumberFormat="0" applyBorder="0" applyAlignment="0" applyProtection="0"/>
    <xf numFmtId="172" fontId="90" fillId="83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13" fillId="44" borderId="0" applyNumberFormat="0" applyBorder="0" applyAlignment="0" applyProtection="0"/>
    <xf numFmtId="172" fontId="2" fillId="39" borderId="0" applyNumberFormat="0" applyBorder="0" applyAlignment="0" applyProtection="0"/>
    <xf numFmtId="172" fontId="90" fillId="78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13" fillId="39" borderId="0" applyNumberFormat="0" applyBorder="0" applyAlignment="0" applyProtection="0"/>
    <xf numFmtId="172" fontId="2" fillId="42" borderId="0" applyNumberFormat="0" applyBorder="0" applyAlignment="0" applyProtection="0"/>
    <xf numFmtId="172" fontId="90" fillId="81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13" fillId="42" borderId="0" applyNumberFormat="0" applyBorder="0" applyAlignment="0" applyProtection="0"/>
    <xf numFmtId="172" fontId="2" fillId="45" borderId="0" applyNumberFormat="0" applyBorder="0" applyAlignment="0" applyProtection="0"/>
    <xf numFmtId="172" fontId="90" fillId="84" borderId="0" applyNumberFormat="0" applyBorder="0" applyAlignment="0" applyProtection="0"/>
    <xf numFmtId="172" fontId="2" fillId="45" borderId="0" applyNumberFormat="0" applyBorder="0" applyAlignment="0" applyProtection="0"/>
    <xf numFmtId="172" fontId="2" fillId="45" borderId="0" applyNumberFormat="0" applyBorder="0" applyAlignment="0" applyProtection="0"/>
    <xf numFmtId="172" fontId="2" fillId="45" borderId="0" applyNumberFormat="0" applyBorder="0" applyAlignment="0" applyProtection="0"/>
    <xf numFmtId="172" fontId="13" fillId="45" borderId="0" applyNumberFormat="0" applyBorder="0" applyAlignment="0" applyProtection="0"/>
    <xf numFmtId="172" fontId="2" fillId="46" borderId="0" applyNumberFormat="0" applyBorder="0" applyAlignment="0" applyProtection="0"/>
    <xf numFmtId="172" fontId="2" fillId="85" borderId="0" applyNumberFormat="0" applyBorder="0" applyAlignment="0" applyProtection="0"/>
    <xf numFmtId="172" fontId="2" fillId="46" borderId="0" applyNumberFormat="0" applyBorder="0" applyAlignment="0" applyProtection="0"/>
    <xf numFmtId="172" fontId="2" fillId="46" borderId="0" applyNumberFormat="0" applyBorder="0" applyAlignment="0" applyProtection="0"/>
    <xf numFmtId="172" fontId="2" fillId="46" borderId="0" applyNumberFormat="0" applyBorder="0" applyAlignment="0" applyProtection="0"/>
    <xf numFmtId="172" fontId="2" fillId="43" borderId="0" applyNumberFormat="0" applyBorder="0" applyAlignment="0" applyProtection="0"/>
    <xf numFmtId="172" fontId="2" fillId="82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4" borderId="0" applyNumberFormat="0" applyBorder="0" applyAlignment="0" applyProtection="0"/>
    <xf numFmtId="172" fontId="2" fillId="83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7" borderId="0" applyNumberFormat="0" applyBorder="0" applyAlignment="0" applyProtection="0"/>
    <xf numFmtId="172" fontId="2" fillId="86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3" borderId="0" applyNumberFormat="0" applyBorder="0" applyAlignment="0" applyProtection="0"/>
    <xf numFmtId="172" fontId="2" fillId="87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48" borderId="0" applyNumberFormat="0" applyBorder="0" applyAlignment="0" applyProtection="0"/>
    <xf numFmtId="172" fontId="2" fillId="88" borderId="0" applyNumberFormat="0" applyBorder="0" applyAlignment="0" applyProtection="0"/>
    <xf numFmtId="172" fontId="2" fillId="48" borderId="0" applyNumberFormat="0" applyBorder="0" applyAlignment="0" applyProtection="0"/>
    <xf numFmtId="172" fontId="2" fillId="48" borderId="0" applyNumberFormat="0" applyBorder="0" applyAlignment="0" applyProtection="0"/>
    <xf numFmtId="172" fontId="2" fillId="48" borderId="0" applyNumberFormat="0" applyBorder="0" applyAlignment="0" applyProtection="0"/>
    <xf numFmtId="0" fontId="91" fillId="89" borderId="0" applyNumberFormat="0" applyBorder="0" applyAlignment="0" applyProtection="0"/>
    <xf numFmtId="0" fontId="91" fillId="80" borderId="0" applyNumberFormat="0" applyBorder="0" applyAlignment="0" applyProtection="0"/>
    <xf numFmtId="0" fontId="92" fillId="90" borderId="0" applyNumberFormat="0" applyBorder="0" applyAlignment="0" applyProtection="0"/>
    <xf numFmtId="0" fontId="91" fillId="91" borderId="0" applyNumberFormat="0" applyBorder="0" applyAlignment="0" applyProtection="0"/>
    <xf numFmtId="0" fontId="91" fillId="92" borderId="0" applyNumberFormat="0" applyBorder="0" applyAlignment="0" applyProtection="0"/>
    <xf numFmtId="0" fontId="92" fillId="93" borderId="0" applyNumberFormat="0" applyBorder="0" applyAlignment="0" applyProtection="0"/>
    <xf numFmtId="0" fontId="91" fillId="94" borderId="0" applyNumberFormat="0" applyBorder="0" applyAlignment="0" applyProtection="0"/>
    <xf numFmtId="0" fontId="91" fillId="95" borderId="0" applyNumberFormat="0" applyBorder="0" applyAlignment="0" applyProtection="0"/>
    <xf numFmtId="0" fontId="92" fillId="96" borderId="0" applyNumberFormat="0" applyBorder="0" applyAlignment="0" applyProtection="0"/>
    <xf numFmtId="0" fontId="91" fillId="91" borderId="0" applyNumberFormat="0" applyBorder="0" applyAlignment="0" applyProtection="0"/>
    <xf numFmtId="0" fontId="91" fillId="97" borderId="0" applyNumberFormat="0" applyBorder="0" applyAlignment="0" applyProtection="0"/>
    <xf numFmtId="0" fontId="92" fillId="92" borderId="0" applyNumberFormat="0" applyBorder="0" applyAlignment="0" applyProtection="0"/>
    <xf numFmtId="0" fontId="91" fillId="98" borderId="0" applyNumberFormat="0" applyBorder="0" applyAlignment="0" applyProtection="0"/>
    <xf numFmtId="0" fontId="91" fillId="99" borderId="0" applyNumberFormat="0" applyBorder="0" applyAlignment="0" applyProtection="0"/>
    <xf numFmtId="0" fontId="92" fillId="90" borderId="0" applyNumberFormat="0" applyBorder="0" applyAlignment="0" applyProtection="0"/>
    <xf numFmtId="0" fontId="91" fillId="100" borderId="0" applyNumberFormat="0" applyBorder="0" applyAlignment="0" applyProtection="0"/>
    <xf numFmtId="0" fontId="91" fillId="101" borderId="0" applyNumberFormat="0" applyBorder="0" applyAlignment="0" applyProtection="0"/>
    <xf numFmtId="0" fontId="92" fillId="102" borderId="0" applyNumberFormat="0" applyBorder="0" applyAlignment="0" applyProtection="0"/>
    <xf numFmtId="187" fontId="93" fillId="103" borderId="0">
      <alignment horizontal="center" vertical="center"/>
    </xf>
    <xf numFmtId="188" fontId="84" fillId="0" borderId="37" applyFont="0" applyFill="0">
      <alignment horizontal="right" vertical="center"/>
      <protection locked="0"/>
    </xf>
    <xf numFmtId="188" fontId="84" fillId="0" borderId="0" applyFont="0" applyBorder="0" applyProtection="0">
      <alignment vertical="center"/>
    </xf>
    <xf numFmtId="187" fontId="3" fillId="0" borderId="0" applyNumberFormat="0" applyFont="0" applyAlignment="0">
      <alignment horizontal="center" vertical="center"/>
    </xf>
    <xf numFmtId="39" fontId="94" fillId="104" borderId="0" applyNumberFormat="0" applyBorder="0">
      <alignment vertical="center"/>
    </xf>
    <xf numFmtId="0" fontId="17" fillId="0" borderId="0">
      <alignment horizontal="left"/>
    </xf>
    <xf numFmtId="189" fontId="85" fillId="105" borderId="1">
      <alignment vertical="center"/>
    </xf>
    <xf numFmtId="189" fontId="85" fillId="65" borderId="1">
      <alignment vertical="center"/>
    </xf>
    <xf numFmtId="37" fontId="95" fillId="106" borderId="1">
      <alignment horizontal="center"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58" fillId="0" borderId="0" applyFont="0" applyBorder="0">
      <alignment vertical="top"/>
    </xf>
    <xf numFmtId="14" fontId="7" fillId="0" borderId="0">
      <alignment vertical="top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8" fontId="2" fillId="0" borderId="0">
      <alignment vertical="top"/>
    </xf>
    <xf numFmtId="0" fontId="96" fillId="107" borderId="0" applyNumberFormat="0" applyBorder="0" applyAlignment="0" applyProtection="0"/>
    <xf numFmtId="0" fontId="96" fillId="108" borderId="0" applyNumberFormat="0" applyBorder="0" applyAlignment="0" applyProtection="0"/>
    <xf numFmtId="0" fontId="96" fillId="109" borderId="0" applyNumberFormat="0" applyBorder="0" applyAlignment="0" applyProtection="0"/>
    <xf numFmtId="172" fontId="74" fillId="0" borderId="0" applyFont="0" applyFill="0" applyBorder="0" applyAlignment="0" applyProtection="0"/>
    <xf numFmtId="0" fontId="3" fillId="0" borderId="0" applyNumberFormat="0" applyFont="0">
      <alignment wrapText="1"/>
    </xf>
    <xf numFmtId="164" fontId="17" fillId="70" borderId="1" applyBorder="0">
      <alignment horizontal="center" vertical="center"/>
    </xf>
    <xf numFmtId="172" fontId="2" fillId="0" borderId="0">
      <alignment vertical="top"/>
    </xf>
    <xf numFmtId="38" fontId="2" fillId="0" borderId="0">
      <alignment vertical="top"/>
    </xf>
    <xf numFmtId="0" fontId="94" fillId="110" borderId="1">
      <alignment horizontal="center" vertical="center" wrapText="1"/>
      <protection locked="0"/>
    </xf>
    <xf numFmtId="164" fontId="17" fillId="111" borderId="1">
      <alignment horizontal="center" vertical="center"/>
      <protection locked="0"/>
    </xf>
    <xf numFmtId="189" fontId="3" fillId="112" borderId="1">
      <alignment vertical="center"/>
    </xf>
    <xf numFmtId="187" fontId="97" fillId="113" borderId="38" applyBorder="0" applyAlignment="0">
      <alignment horizontal="left" indent="1"/>
    </xf>
    <xf numFmtId="0" fontId="98" fillId="104" borderId="1" applyFont="0" applyBorder="0" applyAlignment="0">
      <alignment horizontal="center" vertical="center"/>
    </xf>
    <xf numFmtId="172" fontId="99" fillId="0" borderId="0"/>
    <xf numFmtId="172" fontId="99" fillId="0" borderId="0"/>
    <xf numFmtId="172" fontId="1" fillId="0" borderId="0"/>
    <xf numFmtId="172" fontId="1" fillId="0" borderId="0"/>
    <xf numFmtId="172" fontId="13" fillId="0" borderId="0"/>
    <xf numFmtId="172" fontId="13" fillId="0" borderId="0"/>
    <xf numFmtId="172" fontId="3" fillId="0" borderId="0"/>
    <xf numFmtId="172" fontId="3" fillId="0" borderId="0"/>
    <xf numFmtId="172" fontId="100" fillId="0" borderId="0"/>
    <xf numFmtId="172" fontId="2" fillId="0" borderId="0"/>
    <xf numFmtId="172" fontId="9" fillId="0" borderId="0"/>
    <xf numFmtId="172" fontId="101" fillId="0" borderId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0" fontId="102" fillId="104" borderId="0">
      <alignment vertical="center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89" fontId="86" fillId="112" borderId="1">
      <alignment horizontal="center" vertical="center" wrapText="1"/>
      <protection locked="0"/>
    </xf>
    <xf numFmtId="0" fontId="3" fillId="0" borderId="0">
      <alignment vertical="center"/>
    </xf>
    <xf numFmtId="0" fontId="58" fillId="114" borderId="0">
      <alignment horizontal="left" vertical="top"/>
    </xf>
    <xf numFmtId="0" fontId="103" fillId="115" borderId="0">
      <alignment horizontal="center" vertical="center"/>
    </xf>
    <xf numFmtId="4" fontId="14" fillId="55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04" fillId="57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4" fillId="57" borderId="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0" fontId="105" fillId="55" borderId="23" applyNumberFormat="0" applyProtection="0">
      <alignment horizontal="left" vertical="top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14" fillId="3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14" fillId="37" borderId="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14" fillId="118" borderId="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14" fillId="50" borderId="39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14" fillId="45" borderId="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14" fillId="48" borderId="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14" fillId="52" borderId="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14" fillId="51" borderId="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14" fillId="59" borderId="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14" fillId="44" borderId="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14" fillId="60" borderId="39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62" borderId="0" applyNumberFormat="0" applyProtection="0">
      <alignment horizontal="left" vertical="center" indent="1"/>
    </xf>
    <xf numFmtId="4" fontId="14" fillId="63" borderId="2" applyNumberFormat="0" applyProtection="0">
      <alignment horizontal="right" vertical="center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14" fillId="61" borderId="39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14" fillId="63" borderId="39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0" fontId="14" fillId="53" borderId="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0" fontId="82" fillId="125" borderId="23" applyNumberFormat="0" applyProtection="0">
      <alignment horizontal="left" vertical="top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0" fontId="14" fillId="128" borderId="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0" fontId="82" fillId="63" borderId="23" applyNumberFormat="0" applyProtection="0">
      <alignment horizontal="left" vertical="top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0" fontId="14" fillId="42" borderId="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0" fontId="82" fillId="42" borderId="23" applyNumberFormat="0" applyProtection="0">
      <alignment horizontal="left" vertical="top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14" fillId="61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82" fillId="61" borderId="23" applyNumberFormat="0" applyProtection="0">
      <alignment horizontal="left" vertical="top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82" fillId="129" borderId="41" applyNumberFormat="0">
      <protection locked="0"/>
    </xf>
    <xf numFmtId="0" fontId="108" fillId="125" borderId="42" applyBorder="0"/>
    <xf numFmtId="4" fontId="109" fillId="56" borderId="23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4" fillId="66" borderId="1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9" fillId="53" borderId="23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0" fontId="109" fillId="56" borderId="23" applyNumberFormat="0" applyProtection="0">
      <alignment horizontal="left" vertical="top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14" fillId="0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04" fillId="4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4" fillId="3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109" fillId="63" borderId="23" applyNumberFormat="0" applyProtection="0">
      <alignment horizontal="left" vertical="top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110" fillId="67" borderId="39" applyNumberFormat="0" applyProtection="0">
      <alignment horizontal="left" vertical="center" indent="1"/>
    </xf>
    <xf numFmtId="172" fontId="2" fillId="0" borderId="0"/>
    <xf numFmtId="0" fontId="14" fillId="130" borderId="1"/>
    <xf numFmtId="4" fontId="111" fillId="129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0" fontId="112" fillId="0" borderId="0" applyNumberFormat="0" applyFill="0" applyBorder="0" applyAlignment="0" applyProtection="0"/>
    <xf numFmtId="190" fontId="3" fillId="103" borderId="1">
      <alignment vertical="center"/>
    </xf>
    <xf numFmtId="0" fontId="3" fillId="131" borderId="0"/>
    <xf numFmtId="172" fontId="32" fillId="0" borderId="0"/>
    <xf numFmtId="189" fontId="3" fillId="4" borderId="43" applyNumberFormat="0" applyFont="0" applyAlignment="0">
      <alignment horizontal="left"/>
    </xf>
    <xf numFmtId="38" fontId="2" fillId="132" borderId="0">
      <alignment horizontal="right" vertical="top"/>
    </xf>
    <xf numFmtId="49" fontId="87" fillId="104" borderId="1" applyNumberFormat="0" applyBorder="0">
      <alignment horizontal="center" vertical="center" wrapText="1"/>
    </xf>
    <xf numFmtId="189" fontId="113" fillId="106" borderId="44">
      <alignment horizontal="center" vertical="center"/>
    </xf>
    <xf numFmtId="0" fontId="107" fillId="133" borderId="20">
      <alignment vertical="center"/>
      <protection locked="0"/>
    </xf>
    <xf numFmtId="19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9" fontId="3" fillId="134" borderId="1" applyNumberFormat="0" applyFill="0" applyBorder="0" applyProtection="0">
      <alignment vertical="center"/>
      <protection locked="0"/>
    </xf>
    <xf numFmtId="172" fontId="2" fillId="49" borderId="0" applyNumberFormat="0" applyBorder="0" applyAlignment="0" applyProtection="0"/>
    <xf numFmtId="172" fontId="2" fillId="135" borderId="0" applyNumberFormat="0" applyBorder="0" applyAlignment="0" applyProtection="0"/>
    <xf numFmtId="172" fontId="2" fillId="49" borderId="0" applyNumberFormat="0" applyBorder="0" applyAlignment="0" applyProtection="0"/>
    <xf numFmtId="172" fontId="2" fillId="49" borderId="0" applyNumberFormat="0" applyBorder="0" applyAlignment="0" applyProtection="0"/>
    <xf numFmtId="172" fontId="2" fillId="49" borderId="0" applyNumberFormat="0" applyBorder="0" applyAlignment="0" applyProtection="0"/>
    <xf numFmtId="172" fontId="2" fillId="50" borderId="0" applyNumberFormat="0" applyBorder="0" applyAlignment="0" applyProtection="0"/>
    <xf numFmtId="172" fontId="2" fillId="136" borderId="0" applyNumberFormat="0" applyBorder="0" applyAlignment="0" applyProtection="0"/>
    <xf numFmtId="172" fontId="2" fillId="50" borderId="0" applyNumberFormat="0" applyBorder="0" applyAlignment="0" applyProtection="0"/>
    <xf numFmtId="172" fontId="2" fillId="50" borderId="0" applyNumberFormat="0" applyBorder="0" applyAlignment="0" applyProtection="0"/>
    <xf numFmtId="172" fontId="2" fillId="50" borderId="0" applyNumberFormat="0" applyBorder="0" applyAlignment="0" applyProtection="0"/>
    <xf numFmtId="172" fontId="2" fillId="51" borderId="0" applyNumberFormat="0" applyBorder="0" applyAlignment="0" applyProtection="0"/>
    <xf numFmtId="172" fontId="2" fillId="137" borderId="0" applyNumberFormat="0" applyBorder="0" applyAlignment="0" applyProtection="0"/>
    <xf numFmtId="172" fontId="2" fillId="51" borderId="0" applyNumberFormat="0" applyBorder="0" applyAlignment="0" applyProtection="0"/>
    <xf numFmtId="172" fontId="2" fillId="51" borderId="0" applyNumberFormat="0" applyBorder="0" applyAlignment="0" applyProtection="0"/>
    <xf numFmtId="172" fontId="2" fillId="51" borderId="0" applyNumberFormat="0" applyBorder="0" applyAlignment="0" applyProtection="0"/>
    <xf numFmtId="172" fontId="2" fillId="47" borderId="0" applyNumberFormat="0" applyBorder="0" applyAlignment="0" applyProtection="0"/>
    <xf numFmtId="172" fontId="2" fillId="86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3" borderId="0" applyNumberFormat="0" applyBorder="0" applyAlignment="0" applyProtection="0"/>
    <xf numFmtId="172" fontId="2" fillId="87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52" borderId="0" applyNumberFormat="0" applyBorder="0" applyAlignment="0" applyProtection="0"/>
    <xf numFmtId="172" fontId="2" fillId="138" borderId="0" applyNumberFormat="0" applyBorder="0" applyAlignment="0" applyProtection="0"/>
    <xf numFmtId="172" fontId="2" fillId="52" borderId="0" applyNumberFormat="0" applyBorder="0" applyAlignment="0" applyProtection="0"/>
    <xf numFmtId="172" fontId="2" fillId="52" borderId="0" applyNumberFormat="0" applyBorder="0" applyAlignment="0" applyProtection="0"/>
    <xf numFmtId="172" fontId="2" fillId="52" borderId="0" applyNumberFormat="0" applyBorder="0" applyAlignment="0" applyProtection="0"/>
    <xf numFmtId="178" fontId="114" fillId="0" borderId="27">
      <protection locked="0"/>
    </xf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80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80" borderId="14" applyNumberFormat="0" applyAlignment="0" applyProtection="0"/>
    <xf numFmtId="172" fontId="2" fillId="80" borderId="14" applyNumberFormat="0" applyAlignment="0" applyProtection="0"/>
    <xf numFmtId="172" fontId="2" fillId="80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115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115" borderId="22" applyNumberFormat="0" applyAlignment="0" applyProtection="0"/>
    <xf numFmtId="172" fontId="2" fillId="115" borderId="22" applyNumberFormat="0" applyAlignment="0" applyProtection="0"/>
    <xf numFmtId="172" fontId="2" fillId="115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115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115" borderId="14" applyNumberFormat="0" applyAlignment="0" applyProtection="0"/>
    <xf numFmtId="172" fontId="2" fillId="115" borderId="14" applyNumberFormat="0" applyAlignment="0" applyProtection="0"/>
    <xf numFmtId="172" fontId="2" fillId="115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7" applyNumberFormat="0" applyFill="0" applyAlignment="0" applyProtection="0"/>
    <xf numFmtId="172" fontId="115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116" fillId="0" borderId="0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8" fontId="118" fillId="72" borderId="27"/>
    <xf numFmtId="4" fontId="119" fillId="57" borderId="1" applyBorder="0">
      <alignment horizontal="right"/>
    </xf>
    <xf numFmtId="4" fontId="119" fillId="57" borderId="1" applyBorder="0">
      <alignment horizontal="right"/>
    </xf>
    <xf numFmtId="4" fontId="119" fillId="57" borderId="1" applyBorder="0">
      <alignment horizontal="right"/>
    </xf>
    <xf numFmtId="49" fontId="120" fillId="0" borderId="0" applyBorder="0">
      <alignment vertical="center"/>
    </xf>
    <xf numFmtId="0" fontId="121" fillId="0" borderId="0">
      <alignment horizontal="left"/>
    </xf>
    <xf numFmtId="0" fontId="122" fillId="104" borderId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3" fontId="118" fillId="0" borderId="1" applyBorder="0">
      <alignment vertical="center"/>
    </xf>
    <xf numFmtId="3" fontId="118" fillId="0" borderId="1" applyBorder="0">
      <alignment vertical="center"/>
    </xf>
    <xf numFmtId="3" fontId="118" fillId="0" borderId="1" applyBorder="0">
      <alignment vertical="center"/>
    </xf>
    <xf numFmtId="172" fontId="2" fillId="54" borderId="15" applyNumberFormat="0" applyAlignment="0" applyProtection="0"/>
    <xf numFmtId="172" fontId="2" fillId="139" borderId="15" applyNumberFormat="0" applyAlignment="0" applyProtection="0"/>
    <xf numFmtId="172" fontId="2" fillId="54" borderId="15" applyNumberFormat="0" applyAlignment="0" applyProtection="0"/>
    <xf numFmtId="172" fontId="2" fillId="54" borderId="15" applyNumberFormat="0" applyAlignment="0" applyProtection="0"/>
    <xf numFmtId="172" fontId="2" fillId="54" borderId="15" applyNumberFormat="0" applyAlignment="0" applyProtection="0"/>
    <xf numFmtId="0" fontId="3" fillId="0" borderId="0"/>
    <xf numFmtId="172" fontId="123" fillId="0" borderId="0">
      <alignment horizontal="center" vertical="top" wrapText="1"/>
    </xf>
    <xf numFmtId="172" fontId="15" fillId="0" borderId="0">
      <alignment horizontal="center" vertical="center" wrapText="1"/>
    </xf>
    <xf numFmtId="172" fontId="124" fillId="73" borderId="0" applyFill="0">
      <alignment wrapText="1"/>
    </xf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55" borderId="0" applyNumberFormat="0" applyBorder="0" applyAlignment="0" applyProtection="0"/>
    <xf numFmtId="172" fontId="125" fillId="140" borderId="0" applyNumberFormat="0" applyBorder="0" applyAlignment="0" applyProtection="0"/>
    <xf numFmtId="172" fontId="2" fillId="55" borderId="0" applyNumberFormat="0" applyBorder="0" applyAlignment="0" applyProtection="0"/>
    <xf numFmtId="172" fontId="2" fillId="55" borderId="0" applyNumberFormat="0" applyBorder="0" applyAlignment="0" applyProtection="0"/>
    <xf numFmtId="172" fontId="2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2" fillId="0" borderId="0"/>
    <xf numFmtId="172" fontId="17" fillId="0" borderId="0"/>
    <xf numFmtId="172" fontId="17" fillId="0" borderId="0"/>
    <xf numFmtId="172" fontId="17" fillId="0" borderId="0"/>
    <xf numFmtId="172" fontId="106" fillId="0" borderId="0"/>
    <xf numFmtId="172" fontId="17" fillId="0" borderId="0"/>
    <xf numFmtId="172" fontId="17" fillId="0" borderId="0"/>
    <xf numFmtId="172" fontId="106" fillId="0" borderId="0"/>
    <xf numFmtId="172" fontId="106" fillId="0" borderId="0"/>
    <xf numFmtId="0" fontId="1" fillId="0" borderId="0"/>
    <xf numFmtId="172" fontId="106" fillId="0" borderId="0"/>
    <xf numFmtId="172" fontId="106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14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14" fillId="0" borderId="0"/>
    <xf numFmtId="172" fontId="114" fillId="0" borderId="0"/>
    <xf numFmtId="172" fontId="106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0" fontId="17" fillId="0" borderId="0"/>
    <xf numFmtId="0" fontId="2" fillId="0" borderId="0"/>
    <xf numFmtId="172" fontId="9" fillId="0" borderId="0"/>
    <xf numFmtId="172" fontId="9" fillId="0" borderId="0"/>
    <xf numFmtId="172" fontId="9" fillId="0" borderId="0"/>
    <xf numFmtId="0" fontId="2" fillId="0" borderId="0"/>
    <xf numFmtId="192" fontId="9" fillId="0" borderId="0"/>
    <xf numFmtId="0" fontId="3" fillId="0" borderId="0"/>
    <xf numFmtId="172" fontId="9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2" fillId="0" borderId="0"/>
    <xf numFmtId="172" fontId="114" fillId="0" borderId="0"/>
    <xf numFmtId="172" fontId="114" fillId="0" borderId="0"/>
    <xf numFmtId="172" fontId="114" fillId="0" borderId="0"/>
    <xf numFmtId="0" fontId="17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26" fillId="0" borderId="0"/>
    <xf numFmtId="172" fontId="17" fillId="0" borderId="0"/>
    <xf numFmtId="172" fontId="17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27" fillId="0" borderId="0"/>
    <xf numFmtId="172" fontId="127" fillId="0" borderId="0"/>
    <xf numFmtId="0" fontId="13" fillId="0" borderId="0"/>
    <xf numFmtId="172" fontId="106" fillId="0" borderId="0"/>
    <xf numFmtId="172" fontId="127" fillId="0" borderId="0"/>
    <xf numFmtId="172" fontId="127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" fillId="0" borderId="0"/>
    <xf numFmtId="172" fontId="106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2" fillId="37" borderId="0" applyNumberFormat="0" applyBorder="0" applyAlignment="0" applyProtection="0"/>
    <xf numFmtId="172" fontId="2" fillId="76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0" fontId="81" fillId="57" borderId="3" applyNumberFormat="0" applyBorder="0" applyAlignment="0">
      <alignment vertical="center"/>
      <protection locked="0"/>
    </xf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56" borderId="21" applyNumberFormat="0" applyFont="0" applyAlignment="0" applyProtection="0"/>
    <xf numFmtId="192" fontId="2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141" borderId="21" applyNumberForma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141" borderId="21" applyNumberFormat="0" applyAlignment="0" applyProtection="0"/>
    <xf numFmtId="172" fontId="106" fillId="141" borderId="21" applyNumberFormat="0" applyAlignment="0" applyProtection="0"/>
    <xf numFmtId="172" fontId="106" fillId="141" borderId="21" applyNumberForma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4" fillId="0" borderId="0"/>
    <xf numFmtId="172" fontId="106" fillId="0" borderId="0"/>
    <xf numFmtId="172" fontId="3" fillId="0" borderId="0"/>
    <xf numFmtId="172" fontId="106" fillId="0" borderId="0"/>
    <xf numFmtId="172" fontId="106" fillId="0" borderId="0"/>
    <xf numFmtId="172" fontId="106" fillId="0" borderId="0"/>
    <xf numFmtId="172" fontId="3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2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49" fontId="128" fillId="0" borderId="0">
      <alignment horizontal="center"/>
    </xf>
    <xf numFmtId="164" fontId="2" fillId="0" borderId="0" applyFont="0" applyFill="0" applyBorder="0" applyAlignment="0" applyProtection="0"/>
    <xf numFmtId="182" fontId="106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12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4" fontId="119" fillId="73" borderId="0" applyBorder="0">
      <alignment horizontal="right"/>
    </xf>
    <xf numFmtId="3" fontId="127" fillId="0" borderId="1" applyBorder="0">
      <alignment vertical="center"/>
    </xf>
    <xf numFmtId="3" fontId="127" fillId="0" borderId="1" applyBorder="0">
      <alignment vertical="center"/>
    </xf>
    <xf numFmtId="3" fontId="127" fillId="0" borderId="1" applyBorder="0">
      <alignment vertical="center"/>
    </xf>
    <xf numFmtId="4" fontId="119" fillId="73" borderId="0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172" fontId="2" fillId="38" borderId="0" applyNumberFormat="0" applyBorder="0" applyAlignment="0" applyProtection="0"/>
    <xf numFmtId="172" fontId="2" fillId="77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65" fontId="89" fillId="0" borderId="0">
      <protection locked="0"/>
    </xf>
    <xf numFmtId="172" fontId="114" fillId="0" borderId="1" applyBorder="0">
      <alignment horizontal="center" vertical="center" wrapText="1"/>
    </xf>
    <xf numFmtId="172" fontId="114" fillId="0" borderId="1" applyBorder="0">
      <alignment horizontal="center" vertical="center" wrapText="1"/>
    </xf>
    <xf numFmtId="172" fontId="114" fillId="0" borderId="1" applyBorder="0">
      <alignment horizontal="center" vertical="center" wrapText="1"/>
    </xf>
    <xf numFmtId="0" fontId="130" fillId="0" borderId="0" applyNumberFormat="0" applyFont="0" applyFill="0" applyBorder="0" applyAlignment="0" applyProtection="0">
      <alignment vertical="top"/>
    </xf>
    <xf numFmtId="0" fontId="3" fillId="0" borderId="0"/>
    <xf numFmtId="172" fontId="36" fillId="46" borderId="0" applyNumberFormat="0" applyBorder="0" applyAlignment="0" applyProtection="0"/>
    <xf numFmtId="172" fontId="36" fillId="43" borderId="0" applyNumberFormat="0" applyBorder="0" applyAlignment="0" applyProtection="0"/>
    <xf numFmtId="172" fontId="36" fillId="44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48" borderId="0" applyNumberFormat="0" applyBorder="0" applyAlignment="0" applyProtection="0"/>
    <xf numFmtId="172" fontId="36" fillId="49" borderId="0" applyNumberFormat="0" applyBorder="0" applyAlignment="0" applyProtection="0"/>
    <xf numFmtId="172" fontId="36" fillId="50" borderId="0" applyNumberFormat="0" applyBorder="0" applyAlignment="0" applyProtection="0"/>
    <xf numFmtId="172" fontId="36" fillId="51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52" borderId="0" applyNumberFormat="0" applyBorder="0" applyAlignment="0" applyProtection="0"/>
    <xf numFmtId="172" fontId="44" fillId="0" borderId="16" applyNumberFormat="0" applyFill="0" applyAlignment="0" applyProtection="0"/>
    <xf numFmtId="172" fontId="45" fillId="0" borderId="17" applyNumberFormat="0" applyFill="0" applyAlignment="0" applyProtection="0"/>
    <xf numFmtId="172" fontId="46" fillId="0" borderId="18" applyNumberFormat="0" applyFill="0" applyAlignment="0" applyProtection="0"/>
    <xf numFmtId="172" fontId="46" fillId="0" borderId="0" applyNumberFormat="0" applyFill="0" applyBorder="0" applyAlignment="0" applyProtection="0"/>
    <xf numFmtId="172" fontId="39" fillId="54" borderId="15" applyNumberFormat="0" applyAlignment="0" applyProtection="0"/>
    <xf numFmtId="172" fontId="65" fillId="0" borderId="0" applyNumberFormat="0" applyFill="0" applyBorder="0" applyAlignment="0" applyProtection="0"/>
    <xf numFmtId="172" fontId="49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3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2" fontId="106" fillId="0" borderId="0"/>
    <xf numFmtId="0" fontId="9" fillId="0" borderId="0"/>
    <xf numFmtId="172" fontId="106" fillId="0" borderId="0"/>
    <xf numFmtId="172" fontId="114" fillId="0" borderId="0"/>
    <xf numFmtId="0" fontId="3" fillId="0" borderId="0"/>
    <xf numFmtId="0" fontId="1" fillId="0" borderId="0"/>
    <xf numFmtId="0" fontId="1" fillId="0" borderId="0"/>
    <xf numFmtId="0" fontId="82" fillId="142" borderId="0"/>
    <xf numFmtId="172" fontId="9" fillId="0" borderId="0"/>
    <xf numFmtId="0" fontId="9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172" fontId="114" fillId="0" borderId="0"/>
    <xf numFmtId="172" fontId="9" fillId="0" borderId="0"/>
    <xf numFmtId="172" fontId="114" fillId="0" borderId="0"/>
    <xf numFmtId="172" fontId="1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27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06" fillId="0" borderId="0"/>
    <xf numFmtId="172" fontId="106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3" fillId="0" borderId="0"/>
    <xf numFmtId="172" fontId="106" fillId="0" borderId="0"/>
    <xf numFmtId="172" fontId="17" fillId="0" borderId="0"/>
    <xf numFmtId="172" fontId="17" fillId="0" borderId="0"/>
    <xf numFmtId="172" fontId="17" fillId="0" borderId="0"/>
    <xf numFmtId="172" fontId="37" fillId="37" borderId="0" applyNumberFormat="0" applyBorder="0" applyAlignment="0" applyProtection="0"/>
    <xf numFmtId="172" fontId="42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9" fontId="3" fillId="0" borderId="0" applyFill="0" applyBorder="0" applyAlignment="0" applyProtection="0"/>
    <xf numFmtId="9" fontId="106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48" fillId="0" borderId="19" applyNumberFormat="0" applyFill="0" applyAlignment="0" applyProtection="0"/>
    <xf numFmtId="172" fontId="106" fillId="0" borderId="0"/>
    <xf numFmtId="172" fontId="3" fillId="0" borderId="0"/>
    <xf numFmtId="172" fontId="67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82" fontId="106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72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12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127" fillId="0" borderId="1" applyBorder="0">
      <alignment vertical="center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0"/>
    <xf numFmtId="0" fontId="131" fillId="0" borderId="0"/>
    <xf numFmtId="0" fontId="14" fillId="0" borderId="0"/>
    <xf numFmtId="0" fontId="14" fillId="0" borderId="0"/>
    <xf numFmtId="0" fontId="1" fillId="0" borderId="0"/>
  </cellStyleXfs>
  <cellXfs count="215">
    <xf numFmtId="0" fontId="0" fillId="0" borderId="0" xfId="0"/>
    <xf numFmtId="1" fontId="132" fillId="143" borderId="1" xfId="0" applyNumberFormat="1" applyFont="1" applyFill="1" applyBorder="1" applyAlignment="1">
      <alignment horizontal="center" vertical="center" wrapText="1"/>
    </xf>
    <xf numFmtId="0" fontId="132" fillId="143" borderId="1" xfId="0" applyFont="1" applyFill="1" applyBorder="1" applyAlignment="1">
      <alignment horizontal="center" vertical="center" wrapText="1"/>
    </xf>
    <xf numFmtId="2" fontId="132" fillId="143" borderId="1" xfId="0" applyNumberFormat="1" applyFont="1" applyFill="1" applyBorder="1" applyAlignment="1">
      <alignment horizontal="center" vertical="center" wrapText="1"/>
    </xf>
    <xf numFmtId="197" fontId="132" fillId="143" borderId="1" xfId="0" applyNumberFormat="1" applyFont="1" applyFill="1" applyBorder="1" applyAlignment="1">
      <alignment horizontal="center" vertical="center" wrapText="1"/>
    </xf>
    <xf numFmtId="14" fontId="132" fillId="143" borderId="1" xfId="0" applyNumberFormat="1" applyFont="1" applyFill="1" applyBorder="1" applyAlignment="1">
      <alignment horizontal="center" vertical="center" wrapText="1"/>
    </xf>
    <xf numFmtId="4" fontId="132" fillId="143" borderId="1" xfId="0" applyNumberFormat="1" applyFont="1" applyFill="1" applyBorder="1" applyAlignment="1">
      <alignment horizontal="center" vertical="center" wrapText="1"/>
    </xf>
    <xf numFmtId="0" fontId="132" fillId="143" borderId="1" xfId="0" applyFont="1" applyFill="1" applyBorder="1" applyAlignment="1">
      <alignment horizontal="left" vertical="center" wrapText="1"/>
    </xf>
    <xf numFmtId="4" fontId="132" fillId="143" borderId="1" xfId="0" applyNumberFormat="1" applyFont="1" applyFill="1" applyBorder="1" applyAlignment="1" applyProtection="1">
      <alignment horizontal="center" vertical="center" wrapText="1"/>
      <protection locked="0"/>
    </xf>
    <xf numFmtId="0" fontId="132" fillId="143" borderId="1" xfId="0" applyFont="1" applyFill="1" applyBorder="1" applyAlignment="1" applyProtection="1">
      <alignment horizontal="center" vertical="center" wrapText="1"/>
      <protection locked="0"/>
    </xf>
    <xf numFmtId="0" fontId="132" fillId="143" borderId="0" xfId="0" applyFont="1" applyFill="1" applyAlignment="1" applyProtection="1">
      <alignment horizontal="center" vertical="top"/>
      <protection locked="0"/>
    </xf>
    <xf numFmtId="0" fontId="132" fillId="143" borderId="0" xfId="0" applyFont="1" applyFill="1" applyAlignment="1" applyProtection="1">
      <alignment horizontal="center" vertical="center" wrapText="1"/>
      <protection locked="0"/>
    </xf>
    <xf numFmtId="10" fontId="132" fillId="143" borderId="0" xfId="61892" applyNumberFormat="1" applyFont="1" applyFill="1" applyAlignment="1" applyProtection="1">
      <alignment horizontal="center" vertical="center" wrapText="1"/>
      <protection locked="0"/>
    </xf>
    <xf numFmtId="4" fontId="134" fillId="143" borderId="0" xfId="0" applyNumberFormat="1" applyFont="1" applyFill="1" applyBorder="1" applyAlignment="1" applyProtection="1">
      <alignment horizontal="center" vertical="center" wrapText="1"/>
      <protection locked="0"/>
    </xf>
    <xf numFmtId="193" fontId="132" fillId="143" borderId="0" xfId="61891" applyNumberFormat="1" applyFont="1" applyFill="1" applyAlignment="1" applyProtection="1">
      <alignment horizontal="center" vertical="center" wrapText="1"/>
      <protection locked="0"/>
    </xf>
    <xf numFmtId="194" fontId="132" fillId="143" borderId="0" xfId="0" applyNumberFormat="1" applyFont="1" applyFill="1" applyAlignment="1" applyProtection="1">
      <alignment horizontal="center" vertical="center" wrapText="1"/>
      <protection locked="0"/>
    </xf>
    <xf numFmtId="164" fontId="132" fillId="143" borderId="0" xfId="61891" applyNumberFormat="1" applyFont="1" applyFill="1" applyAlignment="1" applyProtection="1">
      <alignment horizontal="center" vertical="center" wrapText="1"/>
      <protection locked="0"/>
    </xf>
    <xf numFmtId="49" fontId="134" fillId="143" borderId="36" xfId="0" applyNumberFormat="1" applyFont="1" applyFill="1" applyBorder="1" applyAlignment="1" applyProtection="1">
      <alignment horizontal="center" vertical="center" wrapText="1"/>
      <protection locked="0"/>
    </xf>
    <xf numFmtId="185" fontId="134" fillId="143" borderId="31" xfId="0" applyNumberFormat="1" applyFont="1" applyFill="1" applyBorder="1" applyAlignment="1" applyProtection="1">
      <alignment horizontal="center" vertical="center" wrapText="1"/>
      <protection locked="0"/>
    </xf>
    <xf numFmtId="0" fontId="134" fillId="143" borderId="1" xfId="59048" applyNumberFormat="1" applyFont="1" applyFill="1" applyBorder="1" applyAlignment="1" applyProtection="1">
      <alignment horizontal="center" vertical="center" wrapText="1"/>
      <protection locked="0"/>
    </xf>
    <xf numFmtId="49" fontId="134" fillId="143" borderId="1" xfId="59048" applyNumberFormat="1" applyFont="1" applyFill="1" applyBorder="1" applyAlignment="1" applyProtection="1">
      <alignment horizontal="center" vertical="center" wrapText="1"/>
      <protection locked="0"/>
    </xf>
    <xf numFmtId="185" fontId="134" fillId="143" borderId="32" xfId="0" applyNumberFormat="1" applyFont="1" applyFill="1" applyBorder="1" applyAlignment="1" applyProtection="1">
      <alignment horizontal="center" vertical="center" wrapText="1"/>
      <protection locked="0"/>
    </xf>
    <xf numFmtId="1" fontId="134" fillId="143" borderId="31" xfId="59048" applyNumberFormat="1" applyFont="1" applyFill="1" applyBorder="1" applyAlignment="1" applyProtection="1">
      <alignment horizontal="center" vertical="center" wrapText="1"/>
      <protection locked="0"/>
    </xf>
    <xf numFmtId="0" fontId="132" fillId="143" borderId="1" xfId="0" applyFont="1" applyFill="1" applyBorder="1" applyAlignment="1" applyProtection="1">
      <alignment horizontal="center" vertical="top"/>
      <protection locked="0"/>
    </xf>
    <xf numFmtId="0" fontId="132" fillId="143" borderId="0" xfId="0" applyFont="1" applyFill="1" applyBorder="1" applyAlignment="1" applyProtection="1">
      <alignment horizontal="center" vertical="top"/>
      <protection locked="0"/>
    </xf>
    <xf numFmtId="0" fontId="134" fillId="143" borderId="1" xfId="0" applyFont="1" applyFill="1" applyBorder="1" applyAlignment="1">
      <alignment horizontal="center" vertical="center" wrapText="1"/>
    </xf>
    <xf numFmtId="0" fontId="133" fillId="143" borderId="0" xfId="0" applyFont="1" applyFill="1" applyAlignment="1" applyProtection="1">
      <alignment horizontal="center" vertical="center" wrapText="1"/>
      <protection locked="0"/>
    </xf>
    <xf numFmtId="0" fontId="132" fillId="0" borderId="1" xfId="0" applyFont="1" applyFill="1" applyBorder="1" applyAlignment="1">
      <alignment horizontal="center" vertical="center" wrapText="1"/>
    </xf>
    <xf numFmtId="0" fontId="132" fillId="143" borderId="56" xfId="0" applyFont="1" applyFill="1" applyBorder="1" applyAlignment="1">
      <alignment horizontal="center" vertical="center" wrapText="1"/>
    </xf>
    <xf numFmtId="1" fontId="132" fillId="143" borderId="56" xfId="0" applyNumberFormat="1" applyFont="1" applyFill="1" applyBorder="1" applyAlignment="1">
      <alignment horizontal="center" vertical="center" wrapText="1"/>
    </xf>
    <xf numFmtId="0" fontId="132" fillId="0" borderId="56" xfId="0" applyFont="1" applyFill="1" applyBorder="1" applyAlignment="1">
      <alignment horizontal="center" vertical="center" wrapText="1"/>
    </xf>
    <xf numFmtId="4" fontId="132" fillId="143" borderId="56" xfId="0" applyNumberFormat="1" applyFont="1" applyFill="1" applyBorder="1" applyAlignment="1">
      <alignment horizontal="center" vertical="center" wrapText="1"/>
    </xf>
    <xf numFmtId="0" fontId="132" fillId="143" borderId="56" xfId="0" applyFont="1" applyFill="1" applyBorder="1" applyAlignment="1" applyProtection="1">
      <alignment horizontal="center" vertical="center" wrapText="1"/>
      <protection locked="0"/>
    </xf>
    <xf numFmtId="0" fontId="132" fillId="0" borderId="56" xfId="0" applyFont="1" applyFill="1" applyBorder="1" applyAlignment="1" applyProtection="1">
      <alignment horizontal="center" vertical="center" wrapText="1"/>
      <protection locked="0"/>
    </xf>
    <xf numFmtId="0" fontId="132" fillId="0" borderId="56" xfId="17" applyFont="1" applyFill="1" applyBorder="1" applyAlignment="1">
      <alignment horizontal="center" vertical="center" wrapText="1"/>
    </xf>
    <xf numFmtId="14" fontId="134" fillId="0" borderId="56" xfId="17" applyNumberFormat="1" applyFont="1" applyFill="1" applyBorder="1" applyAlignment="1">
      <alignment horizontal="center" vertical="center" wrapText="1"/>
    </xf>
    <xf numFmtId="14" fontId="134" fillId="0" borderId="56" xfId="0" applyNumberFormat="1" applyFont="1" applyFill="1" applyBorder="1" applyAlignment="1">
      <alignment horizontal="center" vertical="center" wrapText="1"/>
    </xf>
    <xf numFmtId="0" fontId="134" fillId="0" borderId="56" xfId="17" applyFont="1" applyFill="1" applyBorder="1" applyAlignment="1">
      <alignment horizontal="center" vertical="center" wrapText="1"/>
    </xf>
    <xf numFmtId="0" fontId="132" fillId="0" borderId="56" xfId="0" applyNumberFormat="1" applyFont="1" applyBorder="1" applyAlignment="1">
      <alignment horizontal="center" vertical="center" wrapText="1"/>
    </xf>
    <xf numFmtId="197" fontId="132" fillId="0" borderId="56" xfId="0" applyNumberFormat="1" applyFont="1" applyBorder="1" applyAlignment="1">
      <alignment horizontal="center" vertical="center" wrapText="1"/>
    </xf>
    <xf numFmtId="0" fontId="132" fillId="143" borderId="0" xfId="0" applyFont="1" applyFill="1" applyBorder="1" applyAlignment="1" applyProtection="1">
      <alignment horizontal="center" vertical="center"/>
      <protection locked="0"/>
    </xf>
    <xf numFmtId="0" fontId="132" fillId="143" borderId="1" xfId="0" applyFont="1" applyFill="1" applyBorder="1" applyAlignment="1" applyProtection="1">
      <alignment horizontal="center" vertical="center"/>
      <protection locked="0"/>
    </xf>
    <xf numFmtId="1" fontId="132" fillId="143" borderId="34" xfId="0" applyNumberFormat="1" applyFont="1" applyFill="1" applyBorder="1" applyAlignment="1">
      <alignment horizontal="center" vertical="center" wrapText="1"/>
    </xf>
    <xf numFmtId="1" fontId="132" fillId="0" borderId="1" xfId="0" applyNumberFormat="1" applyFont="1" applyBorder="1" applyAlignment="1">
      <alignment horizontal="center" vertical="center" wrapText="1"/>
    </xf>
    <xf numFmtId="0" fontId="132" fillId="0" borderId="1" xfId="0" applyNumberFormat="1" applyFont="1" applyBorder="1" applyAlignment="1">
      <alignment horizontal="left" vertical="center" wrapText="1"/>
    </xf>
    <xf numFmtId="0" fontId="132" fillId="0" borderId="1" xfId="0" applyNumberFormat="1" applyFont="1" applyBorder="1" applyAlignment="1">
      <alignment horizontal="center" vertical="center" wrapText="1"/>
    </xf>
    <xf numFmtId="1" fontId="132" fillId="0" borderId="1" xfId="0" applyNumberFormat="1" applyFont="1" applyBorder="1" applyAlignment="1">
      <alignment horizontal="right" vertical="center" wrapText="1"/>
    </xf>
    <xf numFmtId="198" fontId="132" fillId="0" borderId="1" xfId="0" applyNumberFormat="1" applyFont="1" applyBorder="1" applyAlignment="1">
      <alignment horizontal="right" vertical="center" wrapText="1"/>
    </xf>
    <xf numFmtId="2" fontId="132" fillId="0" borderId="1" xfId="0" applyNumberFormat="1" applyFont="1" applyBorder="1" applyAlignment="1">
      <alignment horizontal="right" vertical="center" wrapText="1"/>
    </xf>
    <xf numFmtId="197" fontId="132" fillId="0" borderId="1" xfId="0" applyNumberFormat="1" applyFont="1" applyBorder="1" applyAlignment="1">
      <alignment horizontal="left" vertical="center" wrapText="1"/>
    </xf>
    <xf numFmtId="1" fontId="132" fillId="0" borderId="1" xfId="0" applyNumberFormat="1" applyFont="1" applyBorder="1" applyAlignment="1">
      <alignment horizontal="left" vertical="center" wrapText="1"/>
    </xf>
    <xf numFmtId="0" fontId="132" fillId="0" borderId="1" xfId="0" applyFont="1" applyBorder="1" applyAlignment="1">
      <alignment horizontal="left" vertical="center" wrapText="1"/>
    </xf>
    <xf numFmtId="0" fontId="132" fillId="0" borderId="1" xfId="0" applyFont="1" applyBorder="1" applyAlignment="1">
      <alignment horizontal="center" vertical="center" wrapText="1"/>
    </xf>
    <xf numFmtId="0" fontId="132" fillId="0" borderId="1" xfId="0" applyFont="1" applyBorder="1" applyAlignment="1">
      <alignment horizontal="right" vertical="center" wrapText="1"/>
    </xf>
    <xf numFmtId="0" fontId="132" fillId="143" borderId="1" xfId="0" applyNumberFormat="1" applyFont="1" applyFill="1" applyBorder="1" applyAlignment="1">
      <alignment horizontal="left" vertical="center" wrapText="1"/>
    </xf>
    <xf numFmtId="0" fontId="132" fillId="143" borderId="1" xfId="0" applyNumberFormat="1" applyFont="1" applyFill="1" applyBorder="1" applyAlignment="1">
      <alignment horizontal="center" vertical="center" wrapText="1"/>
    </xf>
    <xf numFmtId="198" fontId="132" fillId="143" borderId="1" xfId="0" applyNumberFormat="1" applyFont="1" applyFill="1" applyBorder="1" applyAlignment="1">
      <alignment horizontal="right" vertical="center" wrapText="1"/>
    </xf>
    <xf numFmtId="2" fontId="132" fillId="143" borderId="1" xfId="0" applyNumberFormat="1" applyFont="1" applyFill="1" applyBorder="1" applyAlignment="1">
      <alignment horizontal="right" vertical="center" wrapText="1"/>
    </xf>
    <xf numFmtId="1" fontId="132" fillId="143" borderId="1" xfId="0" applyNumberFormat="1" applyFont="1" applyFill="1" applyBorder="1" applyAlignment="1">
      <alignment horizontal="right" vertical="center" wrapText="1"/>
    </xf>
    <xf numFmtId="0" fontId="132" fillId="143" borderId="0" xfId="0" applyFont="1" applyFill="1" applyBorder="1" applyAlignment="1" applyProtection="1">
      <alignment horizontal="left" vertical="center" wrapText="1"/>
      <protection locked="0"/>
    </xf>
    <xf numFmtId="0" fontId="132" fillId="143" borderId="1" xfId="0" applyFont="1" applyFill="1" applyBorder="1" applyAlignment="1">
      <alignment horizontal="right" vertical="center" wrapText="1"/>
    </xf>
    <xf numFmtId="1" fontId="132" fillId="0" borderId="1" xfId="0" applyNumberFormat="1" applyFont="1" applyFill="1" applyBorder="1" applyAlignment="1">
      <alignment horizontal="center" vertical="center" wrapText="1"/>
    </xf>
    <xf numFmtId="0" fontId="132" fillId="0" borderId="1" xfId="0" applyFont="1" applyFill="1" applyBorder="1" applyAlignment="1" applyProtection="1">
      <alignment horizontal="center" vertical="center" wrapText="1"/>
      <protection locked="0"/>
    </xf>
    <xf numFmtId="0" fontId="132" fillId="0" borderId="1" xfId="0" applyNumberFormat="1" applyFont="1" applyFill="1" applyBorder="1" applyAlignment="1">
      <alignment horizontal="left" vertical="center" wrapText="1"/>
    </xf>
    <xf numFmtId="0" fontId="132" fillId="0" borderId="1" xfId="0" applyNumberFormat="1" applyFont="1" applyFill="1" applyBorder="1" applyAlignment="1">
      <alignment horizontal="center" vertical="center" wrapText="1"/>
    </xf>
    <xf numFmtId="198" fontId="132" fillId="0" borderId="1" xfId="0" applyNumberFormat="1" applyFont="1" applyFill="1" applyBorder="1" applyAlignment="1">
      <alignment horizontal="right" vertical="center" wrapText="1"/>
    </xf>
    <xf numFmtId="2" fontId="132" fillId="0" borderId="1" xfId="0" applyNumberFormat="1" applyFont="1" applyFill="1" applyBorder="1" applyAlignment="1">
      <alignment horizontal="right" vertical="center" wrapText="1"/>
    </xf>
    <xf numFmtId="1" fontId="132" fillId="0" borderId="1" xfId="0" applyNumberFormat="1" applyFont="1" applyFill="1" applyBorder="1" applyAlignment="1">
      <alignment horizontal="right" vertical="center" wrapText="1"/>
    </xf>
    <xf numFmtId="197" fontId="132" fillId="0" borderId="1" xfId="0" applyNumberFormat="1" applyFont="1" applyFill="1" applyBorder="1" applyAlignment="1">
      <alignment horizontal="left" vertical="center" wrapText="1"/>
    </xf>
    <xf numFmtId="0" fontId="132" fillId="0" borderId="1" xfId="0" applyNumberFormat="1" applyFont="1" applyFill="1" applyBorder="1" applyAlignment="1">
      <alignment horizontal="right" vertical="center" wrapText="1"/>
    </xf>
    <xf numFmtId="0" fontId="132" fillId="0" borderId="0" xfId="0" applyFont="1" applyFill="1" applyBorder="1" applyAlignment="1" applyProtection="1">
      <alignment horizontal="center" vertical="top"/>
      <protection locked="0"/>
    </xf>
    <xf numFmtId="0" fontId="132" fillId="0" borderId="1" xfId="0" applyFont="1" applyFill="1" applyBorder="1" applyAlignment="1" applyProtection="1">
      <alignment horizontal="center" vertical="top"/>
      <protection locked="0"/>
    </xf>
    <xf numFmtId="1" fontId="132" fillId="0" borderId="1" xfId="0" applyNumberFormat="1" applyFont="1" applyFill="1" applyBorder="1" applyAlignment="1">
      <alignment horizontal="left" vertical="center" wrapText="1"/>
    </xf>
    <xf numFmtId="2" fontId="132" fillId="0" borderId="1" xfId="0" applyNumberFormat="1" applyFont="1" applyFill="1" applyBorder="1" applyAlignment="1">
      <alignment horizontal="center" vertical="center" wrapText="1"/>
    </xf>
    <xf numFmtId="196" fontId="132" fillId="0" borderId="1" xfId="0" applyNumberFormat="1" applyFont="1" applyFill="1" applyBorder="1" applyAlignment="1">
      <alignment horizontal="left" vertical="center" wrapText="1"/>
    </xf>
    <xf numFmtId="195" fontId="132" fillId="0" borderId="1" xfId="0" applyNumberFormat="1" applyFont="1" applyFill="1" applyBorder="1" applyAlignment="1">
      <alignment horizontal="left" vertical="center" wrapText="1"/>
    </xf>
    <xf numFmtId="14" fontId="132" fillId="0" borderId="1" xfId="0" applyNumberFormat="1" applyFont="1" applyFill="1" applyBorder="1" applyAlignment="1">
      <alignment horizontal="left" vertical="center" wrapText="1"/>
    </xf>
    <xf numFmtId="0" fontId="137" fillId="0" borderId="0" xfId="0" applyFont="1" applyFill="1" applyBorder="1" applyAlignment="1" applyProtection="1">
      <alignment horizontal="left" vertical="center" wrapText="1"/>
      <protection locked="0"/>
    </xf>
    <xf numFmtId="0" fontId="132" fillId="0" borderId="0" xfId="0" applyFont="1" applyFill="1" applyBorder="1" applyAlignment="1" applyProtection="1">
      <alignment horizontal="left" vertical="center" wrapText="1"/>
      <protection locked="0"/>
    </xf>
    <xf numFmtId="0" fontId="134" fillId="0" borderId="0" xfId="0" applyFont="1" applyFill="1" applyBorder="1" applyAlignment="1" applyProtection="1">
      <alignment horizontal="left" vertical="center" wrapText="1"/>
      <protection locked="0"/>
    </xf>
    <xf numFmtId="170" fontId="132" fillId="0" borderId="1" xfId="0" applyNumberFormat="1" applyFont="1" applyFill="1" applyBorder="1" applyAlignment="1">
      <alignment horizontal="right" vertical="center" wrapText="1"/>
    </xf>
    <xf numFmtId="3" fontId="132" fillId="0" borderId="1" xfId="0" applyNumberFormat="1" applyFont="1" applyFill="1" applyBorder="1" applyAlignment="1">
      <alignment horizontal="left" vertical="center" wrapText="1"/>
    </xf>
    <xf numFmtId="4" fontId="1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2" fillId="0" borderId="1" xfId="0" applyNumberFormat="1" applyFont="1" applyFill="1" applyBorder="1" applyAlignment="1">
      <alignment vertical="center" wrapText="1"/>
    </xf>
    <xf numFmtId="1" fontId="132" fillId="0" borderId="53" xfId="0" applyNumberFormat="1" applyFont="1" applyFill="1" applyBorder="1" applyAlignment="1">
      <alignment vertical="center" wrapText="1"/>
    </xf>
    <xf numFmtId="0" fontId="132" fillId="0" borderId="1" xfId="0" applyFont="1" applyFill="1" applyBorder="1" applyAlignment="1">
      <alignment horizontal="left" vertical="center" wrapText="1"/>
    </xf>
    <xf numFmtId="0" fontId="132" fillId="0" borderId="51" xfId="0" applyNumberFormat="1" applyFont="1" applyFill="1" applyBorder="1" applyAlignment="1">
      <alignment horizontal="center" vertical="center" wrapText="1"/>
    </xf>
    <xf numFmtId="1" fontId="132" fillId="0" borderId="52" xfId="0" applyNumberFormat="1" applyFont="1" applyFill="1" applyBorder="1" applyAlignment="1">
      <alignment vertical="center" wrapText="1"/>
    </xf>
    <xf numFmtId="1" fontId="132" fillId="0" borderId="54" xfId="0" applyNumberFormat="1" applyFont="1" applyFill="1" applyBorder="1" applyAlignment="1">
      <alignment vertical="center" wrapText="1"/>
    </xf>
    <xf numFmtId="0" fontId="132" fillId="0" borderId="31" xfId="0" applyNumberFormat="1" applyFont="1" applyFill="1" applyBorder="1" applyAlignment="1">
      <alignment horizontal="left" vertical="center" wrapText="1"/>
    </xf>
    <xf numFmtId="0" fontId="132" fillId="0" borderId="31" xfId="0" applyFont="1" applyFill="1" applyBorder="1" applyAlignment="1">
      <alignment horizontal="left" vertical="center" wrapText="1"/>
    </xf>
    <xf numFmtId="0" fontId="132" fillId="0" borderId="55" xfId="0" applyNumberFormat="1" applyFont="1" applyFill="1" applyBorder="1" applyAlignment="1">
      <alignment horizontal="center" vertical="center" wrapText="1"/>
    </xf>
    <xf numFmtId="0" fontId="132" fillId="0" borderId="31" xfId="0" applyFont="1" applyFill="1" applyBorder="1" applyAlignment="1" applyProtection="1">
      <alignment horizontal="center" vertical="center" wrapText="1"/>
      <protection locked="0"/>
    </xf>
    <xf numFmtId="0" fontId="132" fillId="0" borderId="1" xfId="0" applyFont="1" applyFill="1" applyBorder="1" applyAlignment="1">
      <alignment vertical="center" wrapText="1"/>
    </xf>
    <xf numFmtId="0" fontId="132" fillId="0" borderId="0" xfId="0" applyFont="1" applyFill="1" applyAlignment="1" applyProtection="1">
      <alignment horizontal="center" vertical="top"/>
      <protection locked="0"/>
    </xf>
    <xf numFmtId="2" fontId="132" fillId="0" borderId="31" xfId="0" applyNumberFormat="1" applyFont="1" applyFill="1" applyBorder="1" applyAlignment="1">
      <alignment horizontal="right" vertical="center" wrapText="1"/>
    </xf>
    <xf numFmtId="1" fontId="132" fillId="0" borderId="31" xfId="0" applyNumberFormat="1" applyFont="1" applyFill="1" applyBorder="1" applyAlignment="1">
      <alignment horizontal="right" vertical="center" wrapText="1"/>
    </xf>
    <xf numFmtId="197" fontId="132" fillId="0" borderId="31" xfId="0" applyNumberFormat="1" applyFont="1" applyFill="1" applyBorder="1" applyAlignment="1">
      <alignment horizontal="left" vertical="center" wrapText="1"/>
    </xf>
    <xf numFmtId="0" fontId="132" fillId="0" borderId="1" xfId="0" applyFont="1" applyFill="1" applyBorder="1" applyAlignment="1">
      <alignment horizontal="right" vertical="center" wrapText="1"/>
    </xf>
    <xf numFmtId="197" fontId="132" fillId="0" borderId="1" xfId="0" applyNumberFormat="1" applyFont="1" applyFill="1" applyBorder="1" applyAlignment="1">
      <alignment horizontal="center" vertical="center" wrapText="1"/>
    </xf>
    <xf numFmtId="4" fontId="132" fillId="0" borderId="1" xfId="0" applyNumberFormat="1" applyFont="1" applyFill="1" applyBorder="1" applyAlignment="1">
      <alignment horizontal="center" vertical="center" wrapText="1"/>
    </xf>
    <xf numFmtId="14" fontId="132" fillId="0" borderId="1" xfId="0" applyNumberFormat="1" applyFont="1" applyFill="1" applyBorder="1" applyAlignment="1">
      <alignment horizontal="center" vertical="center" wrapText="1"/>
    </xf>
    <xf numFmtId="1" fontId="132" fillId="0" borderId="34" xfId="0" applyNumberFormat="1" applyFont="1" applyFill="1" applyBorder="1" applyAlignment="1">
      <alignment horizontal="center" vertical="center" wrapText="1"/>
    </xf>
    <xf numFmtId="2" fontId="13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2" fillId="0" borderId="34" xfId="0" applyFont="1" applyFill="1" applyBorder="1" applyAlignment="1" applyProtection="1">
      <alignment horizontal="center" vertical="center" wrapText="1"/>
      <protection locked="0"/>
    </xf>
    <xf numFmtId="0" fontId="132" fillId="143" borderId="1" xfId="0" applyNumberFormat="1" applyFont="1" applyFill="1" applyBorder="1" applyAlignment="1">
      <alignment vertical="center" wrapText="1"/>
    </xf>
    <xf numFmtId="0" fontId="132" fillId="143" borderId="56" xfId="17" applyFont="1" applyFill="1" applyBorder="1" applyAlignment="1">
      <alignment vertical="center" wrapText="1"/>
    </xf>
    <xf numFmtId="1" fontId="132" fillId="143" borderId="1" xfId="0" applyNumberFormat="1" applyFont="1" applyFill="1" applyBorder="1" applyAlignment="1">
      <alignment vertical="center" wrapText="1"/>
    </xf>
    <xf numFmtId="0" fontId="132" fillId="143" borderId="1" xfId="0" applyFont="1" applyFill="1" applyBorder="1" applyAlignment="1">
      <alignment vertical="center" wrapText="1"/>
    </xf>
    <xf numFmtId="0" fontId="132" fillId="143" borderId="31" xfId="0" applyNumberFormat="1" applyFont="1" applyFill="1" applyBorder="1" applyAlignment="1">
      <alignment vertical="center" wrapText="1"/>
    </xf>
    <xf numFmtId="1" fontId="132" fillId="143" borderId="31" xfId="0" applyNumberFormat="1" applyFont="1" applyFill="1" applyBorder="1" applyAlignment="1">
      <alignment horizontal="right" vertical="center" wrapText="1"/>
    </xf>
    <xf numFmtId="0" fontId="132" fillId="143" borderId="31" xfId="0" applyNumberFormat="1" applyFont="1" applyFill="1" applyBorder="1" applyAlignment="1">
      <alignment horizontal="left" vertical="center" wrapText="1"/>
    </xf>
    <xf numFmtId="0" fontId="132" fillId="143" borderId="31" xfId="0" applyNumberFormat="1" applyFont="1" applyFill="1" applyBorder="1" applyAlignment="1">
      <alignment horizontal="center" vertical="center" wrapText="1"/>
    </xf>
    <xf numFmtId="1" fontId="132" fillId="0" borderId="31" xfId="0" applyNumberFormat="1" applyFont="1" applyFill="1" applyBorder="1" applyAlignment="1">
      <alignment horizontal="center" vertical="center" wrapText="1"/>
    </xf>
    <xf numFmtId="0" fontId="132" fillId="143" borderId="31" xfId="0" applyFont="1" applyFill="1" applyBorder="1" applyAlignment="1">
      <alignment horizontal="left" vertical="center" wrapText="1"/>
    </xf>
    <xf numFmtId="0" fontId="132" fillId="143" borderId="31" xfId="0" applyFont="1" applyFill="1" applyBorder="1" applyAlignment="1">
      <alignment horizontal="center" vertical="center" wrapText="1"/>
    </xf>
    <xf numFmtId="2" fontId="132" fillId="0" borderId="31" xfId="0" applyNumberFormat="1" applyFont="1" applyFill="1" applyBorder="1" applyAlignment="1">
      <alignment horizontal="center" vertical="center" wrapText="1"/>
    </xf>
    <xf numFmtId="0" fontId="132" fillId="0" borderId="31" xfId="0" applyFont="1" applyFill="1" applyBorder="1" applyAlignment="1">
      <alignment horizontal="center" vertical="center" wrapText="1"/>
    </xf>
    <xf numFmtId="49" fontId="132" fillId="0" borderId="31" xfId="0" applyNumberFormat="1" applyFont="1" applyFill="1" applyBorder="1" applyAlignment="1">
      <alignment horizontal="center" vertical="center" wrapText="1"/>
    </xf>
    <xf numFmtId="1" fontId="132" fillId="143" borderId="32" xfId="0" applyNumberFormat="1" applyFont="1" applyFill="1" applyBorder="1" applyAlignment="1">
      <alignment horizontal="center" vertical="center" wrapText="1"/>
    </xf>
    <xf numFmtId="0" fontId="132" fillId="143" borderId="32" xfId="0" applyFont="1" applyFill="1" applyBorder="1" applyAlignment="1" applyProtection="1">
      <alignment horizontal="center" vertical="center" wrapText="1"/>
      <protection locked="0"/>
    </xf>
    <xf numFmtId="0" fontId="132" fillId="143" borderId="32" xfId="0" applyFont="1" applyFill="1" applyBorder="1" applyAlignment="1">
      <alignment horizontal="center" vertical="center" wrapText="1"/>
    </xf>
    <xf numFmtId="2" fontId="132" fillId="143" borderId="32" xfId="0" applyNumberFormat="1" applyFont="1" applyFill="1" applyBorder="1" applyAlignment="1">
      <alignment horizontal="center" vertical="center" wrapText="1"/>
    </xf>
    <xf numFmtId="4" fontId="132" fillId="143" borderId="32" xfId="0" applyNumberFormat="1" applyFont="1" applyFill="1" applyBorder="1" applyAlignment="1">
      <alignment horizontal="center" vertical="center" wrapText="1"/>
    </xf>
    <xf numFmtId="4" fontId="132" fillId="143" borderId="32" xfId="0" applyNumberFormat="1" applyFont="1" applyFill="1" applyBorder="1" applyAlignment="1" applyProtection="1">
      <alignment horizontal="center" vertical="center" wrapText="1"/>
      <protection locked="0"/>
    </xf>
    <xf numFmtId="1" fontId="138" fillId="0" borderId="1" xfId="0" applyNumberFormat="1" applyFont="1" applyFill="1" applyBorder="1" applyAlignment="1">
      <alignment horizontal="center" vertical="center" wrapText="1"/>
    </xf>
    <xf numFmtId="0" fontId="138" fillId="0" borderId="1" xfId="0" applyFont="1" applyFill="1" applyBorder="1" applyAlignment="1" applyProtection="1">
      <alignment horizontal="center" vertical="center" wrapText="1"/>
      <protection locked="0"/>
    </xf>
    <xf numFmtId="0" fontId="138" fillId="0" borderId="1" xfId="0" applyNumberFormat="1" applyFont="1" applyFill="1" applyBorder="1" applyAlignment="1">
      <alignment horizontal="center" vertical="center" wrapText="1"/>
    </xf>
    <xf numFmtId="0" fontId="138" fillId="0" borderId="1" xfId="0" applyFont="1" applyFill="1" applyBorder="1" applyAlignment="1">
      <alignment horizontal="center" vertical="center" wrapText="1"/>
    </xf>
    <xf numFmtId="0" fontId="138" fillId="143" borderId="1" xfId="0" applyNumberFormat="1" applyFont="1" applyFill="1" applyBorder="1" applyAlignment="1">
      <alignment horizontal="center" vertical="center" wrapText="1"/>
    </xf>
    <xf numFmtId="1" fontId="138" fillId="143" borderId="1" xfId="0" applyNumberFormat="1" applyFont="1" applyFill="1" applyBorder="1" applyAlignment="1">
      <alignment horizontal="center" vertical="center" wrapText="1"/>
    </xf>
    <xf numFmtId="0" fontId="138" fillId="143" borderId="1" xfId="0" applyFont="1" applyFill="1" applyBorder="1" applyAlignment="1">
      <alignment horizontal="center" vertical="center" wrapText="1"/>
    </xf>
    <xf numFmtId="2" fontId="138" fillId="0" borderId="1" xfId="0" applyNumberFormat="1" applyFont="1" applyFill="1" applyBorder="1" applyAlignment="1">
      <alignment horizontal="center" vertical="center" wrapText="1"/>
    </xf>
    <xf numFmtId="197" fontId="138" fillId="0" borderId="1" xfId="0" applyNumberFormat="1" applyFont="1" applyFill="1" applyBorder="1" applyAlignment="1">
      <alignment horizontal="center" vertical="center" wrapText="1"/>
    </xf>
    <xf numFmtId="4" fontId="138" fillId="0" borderId="1" xfId="0" applyNumberFormat="1" applyFont="1" applyFill="1" applyBorder="1" applyAlignment="1">
      <alignment horizontal="center" vertical="center" wrapText="1"/>
    </xf>
    <xf numFmtId="4" fontId="13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8" fillId="0" borderId="1" xfId="0" applyFont="1" applyFill="1" applyBorder="1" applyAlignment="1" applyProtection="1">
      <alignment horizontal="center" vertical="center"/>
      <protection locked="0"/>
    </xf>
    <xf numFmtId="14" fontId="138" fillId="0" borderId="1" xfId="0" applyNumberFormat="1" applyFont="1" applyFill="1" applyBorder="1" applyAlignment="1">
      <alignment horizontal="center" vertical="center" wrapText="1"/>
    </xf>
    <xf numFmtId="0" fontId="139" fillId="0" borderId="1" xfId="61895" applyNumberFormat="1" applyFont="1" applyFill="1" applyBorder="1" applyAlignment="1">
      <alignment horizontal="center" vertical="center" wrapText="1"/>
    </xf>
    <xf numFmtId="0" fontId="139" fillId="143" borderId="1" xfId="61895" applyNumberFormat="1" applyFont="1" applyFill="1" applyBorder="1" applyAlignment="1">
      <alignment horizontal="center" vertical="center" wrapText="1"/>
    </xf>
    <xf numFmtId="1" fontId="139" fillId="0" borderId="1" xfId="61895" applyNumberFormat="1" applyFont="1" applyFill="1" applyBorder="1" applyAlignment="1">
      <alignment horizontal="center" vertical="center" wrapText="1"/>
    </xf>
    <xf numFmtId="197" fontId="139" fillId="0" borderId="1" xfId="61895" applyNumberFormat="1" applyFont="1" applyFill="1" applyBorder="1" applyAlignment="1">
      <alignment horizontal="center" vertical="center" wrapText="1"/>
    </xf>
    <xf numFmtId="0" fontId="139" fillId="0" borderId="1" xfId="61896" applyNumberFormat="1" applyFont="1" applyFill="1" applyBorder="1" applyAlignment="1">
      <alignment horizontal="center" vertical="center" wrapText="1"/>
    </xf>
    <xf numFmtId="0" fontId="139" fillId="143" borderId="1" xfId="61896" applyNumberFormat="1" applyFont="1" applyFill="1" applyBorder="1" applyAlignment="1">
      <alignment horizontal="center" vertical="center" wrapText="1"/>
    </xf>
    <xf numFmtId="1" fontId="139" fillId="0" borderId="1" xfId="61896" applyNumberFormat="1" applyFont="1" applyFill="1" applyBorder="1" applyAlignment="1">
      <alignment horizontal="center" vertical="center" wrapText="1"/>
    </xf>
    <xf numFmtId="0" fontId="140" fillId="0" borderId="1" xfId="0" applyFont="1" applyFill="1" applyBorder="1" applyAlignment="1" applyProtection="1">
      <alignment horizontal="center" vertical="center" wrapText="1"/>
      <protection locked="0"/>
    </xf>
    <xf numFmtId="197" fontId="139" fillId="0" borderId="1" xfId="61896" applyNumberFormat="1" applyFont="1" applyFill="1" applyBorder="1" applyAlignment="1">
      <alignment horizontal="center" vertical="center" wrapText="1"/>
    </xf>
    <xf numFmtId="0" fontId="138" fillId="143" borderId="1" xfId="0" applyFont="1" applyFill="1" applyBorder="1" applyAlignment="1" applyProtection="1">
      <alignment horizontal="center" vertical="center" wrapText="1"/>
      <protection locked="0"/>
    </xf>
    <xf numFmtId="0" fontId="139" fillId="0" borderId="1" xfId="61896" applyNumberFormat="1" applyFont="1" applyBorder="1" applyAlignment="1">
      <alignment horizontal="center" vertical="center" wrapText="1"/>
    </xf>
    <xf numFmtId="1" fontId="139" fillId="0" borderId="1" xfId="61896" applyNumberFormat="1" applyFont="1" applyBorder="1" applyAlignment="1">
      <alignment horizontal="center" vertical="center" wrapText="1"/>
    </xf>
    <xf numFmtId="2" fontId="138" fillId="143" borderId="1" xfId="0" applyNumberFormat="1" applyFont="1" applyFill="1" applyBorder="1" applyAlignment="1">
      <alignment horizontal="center" vertical="center" wrapText="1"/>
    </xf>
    <xf numFmtId="197" fontId="139" fillId="0" borderId="1" xfId="61896" applyNumberFormat="1" applyFont="1" applyBorder="1" applyAlignment="1">
      <alignment horizontal="center" vertical="center" wrapText="1"/>
    </xf>
    <xf numFmtId="4" fontId="138" fillId="143" borderId="1" xfId="0" applyNumberFormat="1" applyFont="1" applyFill="1" applyBorder="1" applyAlignment="1">
      <alignment horizontal="center" vertical="center" wrapText="1"/>
    </xf>
    <xf numFmtId="4" fontId="138" fillId="143" borderId="1" xfId="0" applyNumberFormat="1" applyFont="1" applyFill="1" applyBorder="1" applyAlignment="1" applyProtection="1">
      <alignment horizontal="center" vertical="center" wrapText="1"/>
      <protection locked="0"/>
    </xf>
    <xf numFmtId="0" fontId="138" fillId="143" borderId="1" xfId="0" applyFont="1" applyFill="1" applyBorder="1" applyAlignment="1" applyProtection="1">
      <alignment horizontal="center" vertical="center"/>
      <protection locked="0"/>
    </xf>
    <xf numFmtId="2" fontId="138" fillId="0" borderId="1" xfId="0" applyNumberFormat="1" applyFont="1" applyFill="1" applyBorder="1" applyAlignment="1">
      <alignment horizontal="right" wrapText="1"/>
    </xf>
    <xf numFmtId="2" fontId="139" fillId="0" borderId="1" xfId="61895" applyNumberFormat="1" applyFont="1" applyFill="1" applyBorder="1" applyAlignment="1">
      <alignment horizontal="right" wrapText="1"/>
    </xf>
    <xf numFmtId="2" fontId="139" fillId="0" borderId="1" xfId="61896" applyNumberFormat="1" applyFont="1" applyFill="1" applyBorder="1" applyAlignment="1">
      <alignment horizontal="right" wrapText="1"/>
    </xf>
    <xf numFmtId="1" fontId="141" fillId="0" borderId="1" xfId="0" applyNumberFormat="1" applyFont="1" applyBorder="1" applyAlignment="1">
      <alignment horizontal="center" vertical="center" wrapText="1"/>
    </xf>
    <xf numFmtId="0" fontId="141" fillId="0" borderId="1" xfId="0" applyNumberFormat="1" applyFont="1" applyBorder="1" applyAlignment="1">
      <alignment horizontal="center" vertical="center" wrapText="1"/>
    </xf>
    <xf numFmtId="0" fontId="141" fillId="0" borderId="1" xfId="0" applyFont="1" applyFill="1" applyBorder="1" applyAlignment="1" applyProtection="1">
      <alignment horizontal="center" vertical="center" wrapText="1"/>
      <protection locked="0"/>
    </xf>
    <xf numFmtId="0" fontId="141" fillId="0" borderId="1" xfId="0" applyFont="1" applyFill="1" applyBorder="1" applyAlignment="1">
      <alignment horizontal="center" vertical="center" wrapText="1"/>
    </xf>
    <xf numFmtId="0" fontId="141" fillId="0" borderId="1" xfId="61897" applyNumberFormat="1" applyFont="1" applyFill="1" applyBorder="1" applyAlignment="1">
      <alignment horizontal="center" vertical="center" wrapText="1"/>
    </xf>
    <xf numFmtId="1" fontId="141" fillId="0" borderId="1" xfId="61897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vertical="center" wrapText="1"/>
    </xf>
    <xf numFmtId="0" fontId="141" fillId="0" borderId="1" xfId="0" applyNumberFormat="1" applyFont="1" applyFill="1" applyBorder="1" applyAlignment="1">
      <alignment horizontal="center" vertical="center" wrapText="1"/>
    </xf>
    <xf numFmtId="14" fontId="141" fillId="0" borderId="1" xfId="0" applyNumberFormat="1" applyFont="1" applyBorder="1" applyAlignment="1">
      <alignment horizontal="center" vertical="center" wrapText="1"/>
    </xf>
    <xf numFmtId="1" fontId="141" fillId="0" borderId="1" xfId="0" applyNumberFormat="1" applyFont="1" applyFill="1" applyBorder="1" applyAlignment="1">
      <alignment horizontal="center" vertical="center" wrapText="1"/>
    </xf>
    <xf numFmtId="14" fontId="141" fillId="0" borderId="1" xfId="0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 applyProtection="1">
      <alignment horizontal="center" vertical="center"/>
      <protection locked="0"/>
    </xf>
    <xf numFmtId="0" fontId="41" fillId="143" borderId="1" xfId="0" applyFont="1" applyFill="1" applyBorder="1" applyAlignment="1" applyProtection="1">
      <alignment horizontal="center" vertical="center" wrapText="1"/>
      <protection locked="0"/>
    </xf>
    <xf numFmtId="198" fontId="132" fillId="144" borderId="1" xfId="0" applyNumberFormat="1" applyFont="1" applyFill="1" applyBorder="1" applyAlignment="1">
      <alignment horizontal="right" vertical="center" wrapText="1"/>
    </xf>
    <xf numFmtId="1" fontId="132" fillId="144" borderId="1" xfId="0" applyNumberFormat="1" applyFont="1" applyFill="1" applyBorder="1" applyAlignment="1">
      <alignment horizontal="center" vertical="center" wrapText="1"/>
    </xf>
    <xf numFmtId="0" fontId="132" fillId="144" borderId="1" xfId="0" applyFont="1" applyFill="1" applyBorder="1" applyAlignment="1" applyProtection="1">
      <alignment horizontal="center" vertical="center" wrapText="1"/>
      <protection locked="0"/>
    </xf>
    <xf numFmtId="0" fontId="132" fillId="144" borderId="1" xfId="0" applyNumberFormat="1" applyFont="1" applyFill="1" applyBorder="1" applyAlignment="1">
      <alignment horizontal="left" vertical="center" wrapText="1"/>
    </xf>
    <xf numFmtId="0" fontId="132" fillId="144" borderId="1" xfId="0" applyNumberFormat="1" applyFont="1" applyFill="1" applyBorder="1" applyAlignment="1">
      <alignment horizontal="center" vertical="center" wrapText="1"/>
    </xf>
    <xf numFmtId="0" fontId="132" fillId="144" borderId="1" xfId="0" applyNumberFormat="1" applyFont="1" applyFill="1" applyBorder="1" applyAlignment="1">
      <alignment vertical="center" wrapText="1"/>
    </xf>
    <xf numFmtId="1" fontId="132" fillId="144" borderId="1" xfId="0" applyNumberFormat="1" applyFont="1" applyFill="1" applyBorder="1" applyAlignment="1">
      <alignment horizontal="right" vertical="center" wrapText="1"/>
    </xf>
    <xf numFmtId="2" fontId="132" fillId="144" borderId="1" xfId="0" applyNumberFormat="1" applyFont="1" applyFill="1" applyBorder="1" applyAlignment="1">
      <alignment horizontal="right" vertical="center" wrapText="1"/>
    </xf>
    <xf numFmtId="1" fontId="132" fillId="144" borderId="1" xfId="0" applyNumberFormat="1" applyFont="1" applyFill="1" applyBorder="1" applyAlignment="1">
      <alignment horizontal="left" vertical="center" wrapText="1"/>
    </xf>
    <xf numFmtId="0" fontId="132" fillId="144" borderId="1" xfId="0" applyNumberFormat="1" applyFont="1" applyFill="1" applyBorder="1" applyAlignment="1">
      <alignment horizontal="right" vertical="center" wrapText="1"/>
    </xf>
    <xf numFmtId="0" fontId="132" fillId="144" borderId="0" xfId="0" applyFont="1" applyFill="1" applyBorder="1" applyAlignment="1" applyProtection="1">
      <alignment horizontal="center" vertical="top"/>
      <protection locked="0"/>
    </xf>
    <xf numFmtId="0" fontId="132" fillId="144" borderId="1" xfId="0" applyFont="1" applyFill="1" applyBorder="1" applyAlignment="1" applyProtection="1">
      <alignment horizontal="center" vertical="top"/>
      <protection locked="0"/>
    </xf>
    <xf numFmtId="197" fontId="132" fillId="144" borderId="1" xfId="0" applyNumberFormat="1" applyFont="1" applyFill="1" applyBorder="1" applyAlignment="1">
      <alignment horizontal="left" vertical="center" wrapText="1"/>
    </xf>
    <xf numFmtId="1" fontId="132" fillId="144" borderId="1" xfId="0" applyNumberFormat="1" applyFont="1" applyFill="1" applyBorder="1" applyAlignment="1">
      <alignment vertical="center" wrapText="1"/>
    </xf>
    <xf numFmtId="4" fontId="132" fillId="144" borderId="1" xfId="0" applyNumberFormat="1" applyFont="1" applyFill="1" applyBorder="1" applyAlignment="1" applyProtection="1">
      <alignment horizontal="center" vertical="center" wrapText="1"/>
      <protection locked="0"/>
    </xf>
    <xf numFmtId="49" fontId="134" fillId="143" borderId="31" xfId="59048" applyNumberFormat="1" applyFont="1" applyFill="1" applyBorder="1" applyAlignment="1" applyProtection="1">
      <alignment horizontal="center" vertical="center" wrapText="1"/>
      <protection locked="0"/>
    </xf>
    <xf numFmtId="49" fontId="134" fillId="143" borderId="33" xfId="59048" applyNumberFormat="1" applyFont="1" applyFill="1" applyBorder="1" applyAlignment="1" applyProtection="1">
      <alignment horizontal="center" vertical="center" wrapText="1"/>
      <protection locked="0"/>
    </xf>
    <xf numFmtId="49" fontId="134" fillId="143" borderId="32" xfId="59048" applyNumberFormat="1" applyFont="1" applyFill="1" applyBorder="1" applyAlignment="1" applyProtection="1">
      <alignment horizontal="center" vertical="center" wrapText="1"/>
      <protection locked="0"/>
    </xf>
    <xf numFmtId="168" fontId="134" fillId="143" borderId="1" xfId="59048" applyNumberFormat="1" applyFont="1" applyFill="1" applyBorder="1" applyAlignment="1" applyProtection="1">
      <alignment horizontal="center" vertical="center" wrapText="1"/>
      <protection locked="0"/>
    </xf>
    <xf numFmtId="49" fontId="134" fillId="143" borderId="34" xfId="59048" applyNumberFormat="1" applyFont="1" applyFill="1" applyBorder="1" applyAlignment="1" applyProtection="1">
      <alignment horizontal="center" vertical="center" wrapText="1"/>
      <protection locked="0"/>
    </xf>
    <xf numFmtId="49" fontId="134" fillId="143" borderId="36" xfId="59048" applyNumberFormat="1" applyFont="1" applyFill="1" applyBorder="1" applyAlignment="1" applyProtection="1">
      <alignment horizontal="center" vertical="center" wrapText="1"/>
      <protection locked="0"/>
    </xf>
    <xf numFmtId="185" fontId="134" fillId="143" borderId="31" xfId="0" applyNumberFormat="1" applyFont="1" applyFill="1" applyBorder="1" applyAlignment="1" applyProtection="1">
      <alignment horizontal="center" vertical="center" wrapText="1"/>
      <protection locked="0"/>
    </xf>
    <xf numFmtId="185" fontId="134" fillId="143" borderId="33" xfId="0" applyNumberFormat="1" applyFont="1" applyFill="1" applyBorder="1" applyAlignment="1" applyProtection="1">
      <alignment horizontal="center" vertical="center" wrapText="1"/>
      <protection locked="0"/>
    </xf>
    <xf numFmtId="185" fontId="134" fillId="143" borderId="32" xfId="0" applyNumberFormat="1" applyFont="1" applyFill="1" applyBorder="1" applyAlignment="1" applyProtection="1">
      <alignment horizontal="center" vertical="center" wrapText="1"/>
      <protection locked="0"/>
    </xf>
    <xf numFmtId="4" fontId="134" fillId="143" borderId="31" xfId="59048" applyNumberFormat="1" applyFont="1" applyFill="1" applyBorder="1" applyAlignment="1" applyProtection="1">
      <alignment horizontal="center" vertical="center" wrapText="1"/>
      <protection locked="0"/>
    </xf>
    <xf numFmtId="4" fontId="134" fillId="143" borderId="33" xfId="59048" applyNumberFormat="1" applyFont="1" applyFill="1" applyBorder="1" applyAlignment="1" applyProtection="1">
      <alignment horizontal="center" vertical="center" wrapText="1"/>
      <protection locked="0"/>
    </xf>
    <xf numFmtId="4" fontId="134" fillId="143" borderId="32" xfId="59048" applyNumberFormat="1" applyFont="1" applyFill="1" applyBorder="1" applyAlignment="1" applyProtection="1">
      <alignment horizontal="center" vertical="center" wrapText="1"/>
      <protection locked="0"/>
    </xf>
    <xf numFmtId="4" fontId="134" fillId="143" borderId="45" xfId="59048" applyNumberFormat="1" applyFont="1" applyFill="1" applyBorder="1" applyAlignment="1" applyProtection="1">
      <alignment horizontal="center" vertical="center" wrapText="1"/>
      <protection locked="0"/>
    </xf>
    <xf numFmtId="4" fontId="134" fillId="143" borderId="46" xfId="59048" applyNumberFormat="1" applyFont="1" applyFill="1" applyBorder="1" applyAlignment="1" applyProtection="1">
      <alignment horizontal="center" vertical="center" wrapText="1"/>
      <protection locked="0"/>
    </xf>
    <xf numFmtId="4" fontId="134" fillId="143" borderId="47" xfId="59048" applyNumberFormat="1" applyFont="1" applyFill="1" applyBorder="1" applyAlignment="1" applyProtection="1">
      <alignment horizontal="center" vertical="center" wrapText="1"/>
      <protection locked="0"/>
    </xf>
    <xf numFmtId="4" fontId="134" fillId="143" borderId="48" xfId="59048" applyNumberFormat="1" applyFont="1" applyFill="1" applyBorder="1" applyAlignment="1" applyProtection="1">
      <alignment horizontal="center" vertical="center" wrapText="1"/>
      <protection locked="0"/>
    </xf>
    <xf numFmtId="4" fontId="134" fillId="143" borderId="49" xfId="59048" applyNumberFormat="1" applyFont="1" applyFill="1" applyBorder="1" applyAlignment="1" applyProtection="1">
      <alignment horizontal="center" vertical="center" wrapText="1"/>
      <protection locked="0"/>
    </xf>
    <xf numFmtId="4" fontId="134" fillId="143" borderId="50" xfId="59048" applyNumberFormat="1" applyFont="1" applyFill="1" applyBorder="1" applyAlignment="1" applyProtection="1">
      <alignment horizontal="center" vertical="center" wrapText="1"/>
      <protection locked="0"/>
    </xf>
    <xf numFmtId="49" fontId="134" fillId="143" borderId="35" xfId="59048" applyNumberFormat="1" applyFont="1" applyFill="1" applyBorder="1" applyAlignment="1" applyProtection="1">
      <alignment horizontal="center" vertical="center" wrapText="1"/>
      <protection locked="0"/>
    </xf>
    <xf numFmtId="49" fontId="134" fillId="143" borderId="34" xfId="0" applyNumberFormat="1" applyFont="1" applyFill="1" applyBorder="1" applyAlignment="1" applyProtection="1">
      <alignment horizontal="center" vertical="center" wrapText="1"/>
      <protection locked="0"/>
    </xf>
    <xf numFmtId="49" fontId="134" fillId="143" borderId="35" xfId="0" applyNumberFormat="1" applyFont="1" applyFill="1" applyBorder="1" applyAlignment="1" applyProtection="1">
      <alignment horizontal="center" vertical="center" wrapText="1"/>
      <protection locked="0"/>
    </xf>
    <xf numFmtId="49" fontId="134" fillId="143" borderId="36" xfId="0" applyNumberFormat="1" applyFont="1" applyFill="1" applyBorder="1" applyAlignment="1" applyProtection="1">
      <alignment horizontal="center" vertical="center" wrapText="1"/>
      <protection locked="0"/>
    </xf>
    <xf numFmtId="185" fontId="134" fillId="143" borderId="31" xfId="28" applyNumberFormat="1" applyFont="1" applyFill="1" applyBorder="1" applyAlignment="1" applyProtection="1">
      <alignment horizontal="center" vertical="center" wrapText="1"/>
      <protection locked="0"/>
    </xf>
    <xf numFmtId="185" fontId="134" fillId="143" borderId="32" xfId="28" applyNumberFormat="1" applyFont="1" applyFill="1" applyBorder="1" applyAlignment="1" applyProtection="1">
      <alignment horizontal="center" vertical="center" wrapText="1"/>
      <protection locked="0"/>
    </xf>
    <xf numFmtId="0" fontId="135" fillId="143" borderId="0" xfId="0" applyFont="1" applyFill="1" applyAlignment="1" applyProtection="1">
      <alignment horizontal="left" vertical="center" wrapText="1"/>
      <protection locked="0"/>
    </xf>
    <xf numFmtId="0" fontId="136" fillId="143" borderId="0" xfId="0" applyFont="1" applyFill="1" applyAlignment="1">
      <alignment horizontal="left" vertical="center" wrapText="1"/>
    </xf>
    <xf numFmtId="183" fontId="134" fillId="143" borderId="31" xfId="59048" applyNumberFormat="1" applyFont="1" applyFill="1" applyBorder="1" applyAlignment="1" applyProtection="1">
      <alignment horizontal="center" vertical="center" wrapText="1"/>
      <protection locked="0"/>
    </xf>
    <xf numFmtId="183" fontId="134" fillId="143" borderId="32" xfId="59048" applyNumberFormat="1" applyFont="1" applyFill="1" applyBorder="1" applyAlignment="1" applyProtection="1">
      <alignment horizontal="center" vertical="center" wrapText="1"/>
      <protection locked="0"/>
    </xf>
  </cellXfs>
  <cellStyles count="61898">
    <cellStyle name=" 1" xfId="1"/>
    <cellStyle name=" 1 2" xfId="2"/>
    <cellStyle name="%_Inputs Co" xfId="60311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Model_RAB_MRSK_svod" xfId="60312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Ввод" xfId="60313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 2" xfId="60314"/>
    <cellStyle name="_Книга1 3" xfId="60315"/>
    <cellStyle name="_Книга1_Копия АРМ_БП_РСК_V10 0_20100213" xfId="59050"/>
    <cellStyle name="_Книга1_Копия АРМ_БП_РСК_V10 0_20100213 2" xfId="60316"/>
    <cellStyle name="_Книга1_Копия АРМ_БП_РСК_V10 0_20100213 3" xfId="60317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Чек" xfId="60318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ќђќ‘ћ‚›‰ 2" xfId="60319"/>
    <cellStyle name="”љ‘ђћ‚ђќќ›‰" xfId="84"/>
    <cellStyle name="”љ‘ђћ‚ђќќ›‰ 2" xfId="60320"/>
    <cellStyle name="„…ќ…†ќ›‰" xfId="85"/>
    <cellStyle name="„…ќ…†ќ›‰ 2" xfId="60321"/>
    <cellStyle name="‡ђѓћ‹ћ‚ћљ1" xfId="86"/>
    <cellStyle name="‡ђѓћ‹ћ‚ћљ1 2" xfId="30594"/>
    <cellStyle name="‡ђѓћ‹ћ‚ћљ1 3" xfId="60322"/>
    <cellStyle name="‡ђѓћ‹ћ‚ћљ2" xfId="87"/>
    <cellStyle name="‡ђѓћ‹ћ‚ћљ2 2" xfId="30595"/>
    <cellStyle name="‡ђѓћ‹ћ‚ћљ2 3" xfId="60323"/>
    <cellStyle name="’ћѓћ‚›‰" xfId="88"/>
    <cellStyle name="’ћѓћ‚›‰ 2" xfId="30596"/>
    <cellStyle name="’ћѓћ‚›‰ 3" xfId="60324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 3" xfId="6032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26" xfId="6032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3 5" xfId="60327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4 5" xfId="60328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5 5" xfId="60329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20" xfId="60330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 3" xfId="60331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26" xfId="60332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3 5" xfId="60333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4 5" xfId="6033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5 5" xfId="60335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20" xfId="60336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 3" xfId="60337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26" xfId="60338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3 5" xfId="60339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4 5" xfId="60340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5 5" xfId="60341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20" xfId="60342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 3" xfId="60343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26" xfId="60344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3 5" xfId="60345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4 5" xfId="60346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5 5" xfId="60347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20" xfId="60348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 3" xfId="60349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26" xfId="60350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3 5" xfId="60351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4 5" xfId="60352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5 5" xfId="60353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20" xfId="6035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 3" xfId="60355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26" xfId="60356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3 5" xfId="60357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4 5" xfId="60358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5 5" xfId="60359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20" xfId="60360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 3" xfId="603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26" xfId="6036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3 5" xfId="60363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4 5" xfId="60364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5 5" xfId="60365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20" xfId="60366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 3" xfId="60367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26" xfId="60368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3 5" xfId="60369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4 5" xfId="60370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5 5" xfId="60371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20" xfId="6037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 3" xfId="60373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26" xfId="60374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3 5" xfId="60375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4 5" xfId="60376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5 5" xfId="60377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20" xfId="60378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 3" xfId="60379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26" xfId="60380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3 5" xfId="60381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4 5" xfId="60382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5 5" xfId="60383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20" xfId="6038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 3" xfId="60385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26" xfId="60386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3 5" xfId="60387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4 5" xfId="60388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5 5" xfId="60389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20" xfId="60390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 3" xfId="60391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26" xfId="60392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3 5" xfId="60393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4 5" xfId="60394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5 5" xfId="60395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20" xfId="60396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 3" xfId="60397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25" xfId="60398"/>
    <cellStyle name="60% - Акцент1 2 3" xfId="3546"/>
    <cellStyle name="60% - Акцент1 2 3 2" xfId="34054"/>
    <cellStyle name="60% - Акцент1 2 3 3" xfId="60399"/>
    <cellStyle name="60% - Акцент1 2 4" xfId="3547"/>
    <cellStyle name="60% - Акцент1 2 4 2" xfId="34055"/>
    <cellStyle name="60% - Акцент1 2 4 3" xfId="60400"/>
    <cellStyle name="60% - Акцент1 2 5" xfId="3548"/>
    <cellStyle name="60% - Акцент1 2 5 2" xfId="34056"/>
    <cellStyle name="60% - Акцент1 2 5 3" xfId="60401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25" xfId="61220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 3" xfId="60402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25" xfId="60403"/>
    <cellStyle name="60% - Акцент2 2 3" xfId="3596"/>
    <cellStyle name="60% - Акцент2 2 3 2" xfId="34103"/>
    <cellStyle name="60% - Акцент2 2 3 3" xfId="60404"/>
    <cellStyle name="60% - Акцент2 2 4" xfId="3597"/>
    <cellStyle name="60% - Акцент2 2 4 2" xfId="34104"/>
    <cellStyle name="60% - Акцент2 2 4 3" xfId="60405"/>
    <cellStyle name="60% - Акцент2 2 5" xfId="3598"/>
    <cellStyle name="60% - Акцент2 2 5 2" xfId="34105"/>
    <cellStyle name="60% - Акцент2 2 5 3" xfId="60406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25" xfId="61221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 3" xfId="60407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25" xfId="60408"/>
    <cellStyle name="60% - Акцент3 2 3" xfId="3646"/>
    <cellStyle name="60% - Акцент3 2 3 2" xfId="34152"/>
    <cellStyle name="60% - Акцент3 2 3 3" xfId="60409"/>
    <cellStyle name="60% - Акцент3 2 4" xfId="3647"/>
    <cellStyle name="60% - Акцент3 2 4 2" xfId="34153"/>
    <cellStyle name="60% - Акцент3 2 4 3" xfId="60410"/>
    <cellStyle name="60% - Акцент3 2 5" xfId="3648"/>
    <cellStyle name="60% - Акцент3 2 5 2" xfId="34154"/>
    <cellStyle name="60% - Акцент3 2 5 3" xfId="60411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25" xfId="61222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 3" xfId="60412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25" xfId="60413"/>
    <cellStyle name="60% - Акцент4 2 3" xfId="3718"/>
    <cellStyle name="60% - Акцент4 2 3 2" xfId="34223"/>
    <cellStyle name="60% - Акцент4 2 3 3" xfId="60414"/>
    <cellStyle name="60% - Акцент4 2 4" xfId="3719"/>
    <cellStyle name="60% - Акцент4 2 4 2" xfId="34224"/>
    <cellStyle name="60% - Акцент4 2 4 3" xfId="60415"/>
    <cellStyle name="60% - Акцент4 2 5" xfId="3720"/>
    <cellStyle name="60% - Акцент4 2 5 2" xfId="34225"/>
    <cellStyle name="60% - Акцент4 2 5 3" xfId="60416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25" xfId="61223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 3" xfId="60417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25" xfId="60418"/>
    <cellStyle name="60% - Акцент5 2 3" xfId="3790"/>
    <cellStyle name="60% - Акцент5 2 3 2" xfId="34294"/>
    <cellStyle name="60% - Акцент5 2 3 3" xfId="60419"/>
    <cellStyle name="60% - Акцент5 2 4" xfId="3791"/>
    <cellStyle name="60% - Акцент5 2 4 2" xfId="34295"/>
    <cellStyle name="60% - Акцент5 2 4 3" xfId="60420"/>
    <cellStyle name="60% - Акцент5 2 5" xfId="3792"/>
    <cellStyle name="60% - Акцент5 2 5 2" xfId="34296"/>
    <cellStyle name="60% - Акцент5 2 5 3" xfId="60421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25" xfId="61224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 3" xfId="60422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25" xfId="60423"/>
    <cellStyle name="60% - Акцент6 2 3" xfId="3840"/>
    <cellStyle name="60% - Акцент6 2 3 2" xfId="34343"/>
    <cellStyle name="60% - Акцент6 2 3 3" xfId="60424"/>
    <cellStyle name="60% - Акцент6 2 4" xfId="3841"/>
    <cellStyle name="60% - Акцент6 2 4 2" xfId="34344"/>
    <cellStyle name="60% - Акцент6 2 4 3" xfId="60425"/>
    <cellStyle name="60% - Акцент6 2 5" xfId="3842"/>
    <cellStyle name="60% - Акцент6 2 5 2" xfId="34345"/>
    <cellStyle name="60% - Акцент6 2 5 3" xfId="60426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25" xfId="6122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- 20%" xfId="60427"/>
    <cellStyle name="Accent1 - 40%" xfId="60428"/>
    <cellStyle name="Accent1 - 60%" xfId="60429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- 20%" xfId="60430"/>
    <cellStyle name="Accent2 - 40%" xfId="60431"/>
    <cellStyle name="Accent2 - 60%" xfId="60432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- 20%" xfId="60433"/>
    <cellStyle name="Accent3 - 40%" xfId="60434"/>
    <cellStyle name="Accent3 - 60%" xfId="60435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- 20%" xfId="60436"/>
    <cellStyle name="Accent4 - 40%" xfId="60437"/>
    <cellStyle name="Accent4 - 60%" xfId="60438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- 20%" xfId="60439"/>
    <cellStyle name="Accent5 - 40%" xfId="60440"/>
    <cellStyle name="Accent5 - 60%" xfId="60441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- 20%" xfId="60442"/>
    <cellStyle name="Accent6 - 40%" xfId="60443"/>
    <cellStyle name="Accent6 - 60%" xfId="60444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account" xfId="60445"/>
    <cellStyle name="Accounting" xfId="60446"/>
    <cellStyle name="Anna" xfId="60447"/>
    <cellStyle name="AP_AR_UPS" xfId="60448"/>
    <cellStyle name="BackGround_General" xfId="6044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blank" xfId="60450"/>
    <cellStyle name="Blue_Calculation" xfId="60451"/>
    <cellStyle name="Calculation" xfId="60452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" xfId="6045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38" xfId="60454"/>
    <cellStyle name="Comma 2 39" xfId="60455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 3" xfId="60456"/>
    <cellStyle name="Comma_irl tel sep5" xfId="4413"/>
    <cellStyle name="Currency [0]" xfId="4414"/>
    <cellStyle name="Currency_irl tel sep5" xfId="4415"/>
    <cellStyle name="date" xfId="4416"/>
    <cellStyle name="date 2" xfId="60457"/>
    <cellStyle name="Dates" xfId="60458"/>
    <cellStyle name="Dezimal [0]_Compiling Utility Macros" xfId="60459"/>
    <cellStyle name="Dezimal_Compiling Utility Macros" xfId="60460"/>
    <cellStyle name="E-mail" xfId="60461"/>
    <cellStyle name="Emphasis 1" xfId="60462"/>
    <cellStyle name="Emphasis 2" xfId="60463"/>
    <cellStyle name="Emphasis 3" xfId="60464"/>
    <cellStyle name="Euro" xfId="4417"/>
    <cellStyle name="Euro 2" xfId="60465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Footnotes" xfId="60466"/>
    <cellStyle name="General_Ledger" xfId="6046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" xfId="60468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Heading2" xfId="60469"/>
    <cellStyle name="Hidden" xfId="60470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Input_Cell" xfId="60471"/>
    <cellStyle name="Just_Table" xfId="60472"/>
    <cellStyle name="LeftTitle" xfId="60473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_Input" xfId="60474"/>
    <cellStyle name="Norma11l" xfId="4526"/>
    <cellStyle name="Norma11l 2" xfId="34614"/>
    <cellStyle name="Normal" xfId="61893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43" xfId="60475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44" xfId="60476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 3" xfId="60477"/>
    <cellStyle name="Normal 3 2" xfId="60478"/>
    <cellStyle name="Normal 4" xfId="60479"/>
    <cellStyle name="Normal 4 2" xfId="60480"/>
    <cellStyle name="Normal 5" xfId="60481"/>
    <cellStyle name="Normal 5 2" xfId="60482"/>
    <cellStyle name="Normal 5 3" xfId="60483"/>
    <cellStyle name="Normal 6" xfId="60484"/>
    <cellStyle name="Normal 7" xfId="60485"/>
    <cellStyle name="Normal_ASUS" xfId="11429"/>
    <cellStyle name="Normal1" xfId="11430"/>
    <cellStyle name="Normal1 2" xfId="41517"/>
    <cellStyle name="Normal1 3" xfId="60486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2 2 2" xfId="60487"/>
    <cellStyle name="Note 2 2 3" xfId="60488"/>
    <cellStyle name="Note 2 2 4" xfId="60489"/>
    <cellStyle name="Note 2 2 5" xfId="60490"/>
    <cellStyle name="Note 2 3" xfId="60491"/>
    <cellStyle name="Note 2 4" xfId="60492"/>
    <cellStyle name="Note 2 5" xfId="60493"/>
    <cellStyle name="Note 2 6" xfId="60494"/>
    <cellStyle name="Note 3" xfId="11437"/>
    <cellStyle name="Note 3 2" xfId="41523"/>
    <cellStyle name="Note 3 2 2" xfId="60495"/>
    <cellStyle name="Note 3 3" xfId="60496"/>
    <cellStyle name="Note 3 4" xfId="60497"/>
    <cellStyle name="Note 3 5" xfId="60498"/>
    <cellStyle name="Note 4" xfId="11438"/>
    <cellStyle name="Note 4 2" xfId="41524"/>
    <cellStyle name="Note 4 2 2" xfId="60499"/>
    <cellStyle name="Note 4 3" xfId="60500"/>
    <cellStyle name="Note 4 4" xfId="60501"/>
    <cellStyle name="Note 4 5" xfId="60502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ageHeading" xfId="60503"/>
    <cellStyle name="Percent 2" xfId="60504"/>
    <cellStyle name="Percent 2 2" xfId="60505"/>
    <cellStyle name="Percent 3" xfId="60506"/>
    <cellStyle name="Percent 3 2" xfId="60507"/>
    <cellStyle name="Percent 3 2 2" xfId="60508"/>
    <cellStyle name="Percent 3 3" xfId="60509"/>
    <cellStyle name="Percent 4" xfId="60510"/>
    <cellStyle name="Percent 6" xfId="60511"/>
    <cellStyle name="Price_Body" xfId="11456"/>
    <cellStyle name="QTitle" xfId="60512"/>
    <cellStyle name="range" xfId="60513"/>
    <cellStyle name="Rubles" xfId="11457"/>
    <cellStyle name="S0" xfId="60514"/>
    <cellStyle name="S3_Лист4 (2)" xfId="60515"/>
    <cellStyle name="SAPBEXaggData" xfId="11458"/>
    <cellStyle name="SAPBEXaggData 2" xfId="60516"/>
    <cellStyle name="SAPBEXaggData 2 2" xfId="60517"/>
    <cellStyle name="SAPBEXaggData 3" xfId="60518"/>
    <cellStyle name="SAPBEXaggData 4" xfId="60519"/>
    <cellStyle name="SAPBEXaggData 5" xfId="60520"/>
    <cellStyle name="SAPBEXaggDataEmph" xfId="11459"/>
    <cellStyle name="SAPBEXaggDataEmph 2" xfId="60521"/>
    <cellStyle name="SAPBEXaggDataEmph 2 2" xfId="60522"/>
    <cellStyle name="SAPBEXaggDataEmph 3" xfId="60523"/>
    <cellStyle name="SAPBEXaggDataEmph 4" xfId="60524"/>
    <cellStyle name="SAPBEXaggDataEmph 5" xfId="60525"/>
    <cellStyle name="SAPBEXaggItem" xfId="11460"/>
    <cellStyle name="SAPBEXaggItem 2" xfId="60526"/>
    <cellStyle name="SAPBEXaggItem 2 2" xfId="60527"/>
    <cellStyle name="SAPBEXaggItem 3" xfId="60528"/>
    <cellStyle name="SAPBEXaggItem 4" xfId="60529"/>
    <cellStyle name="SAPBEXaggItem 5" xfId="60530"/>
    <cellStyle name="SAPBEXaggItemX" xfId="11461"/>
    <cellStyle name="SAPBEXaggItemX 2" xfId="41542"/>
    <cellStyle name="SAPBEXaggItemX 2 2" xfId="60531"/>
    <cellStyle name="SAPBEXaggItemX 3" xfId="60532"/>
    <cellStyle name="SAPBEXaggItemX 3 2" xfId="60533"/>
    <cellStyle name="SAPBEXaggItemX 4" xfId="60534"/>
    <cellStyle name="SAPBEXaggItemX 5" xfId="60535"/>
    <cellStyle name="SAPBEXchaText" xfId="11462"/>
    <cellStyle name="SAPBEXchaText 2" xfId="60536"/>
    <cellStyle name="SAPBEXchaText 2 2" xfId="60537"/>
    <cellStyle name="SAPBEXchaText 3" xfId="60538"/>
    <cellStyle name="SAPBEXchaText 4" xfId="60539"/>
    <cellStyle name="SAPBEXchaText 5" xfId="60540"/>
    <cellStyle name="SAPBEXexcBad7" xfId="11463"/>
    <cellStyle name="SAPBEXexcBad7 2" xfId="60541"/>
    <cellStyle name="SAPBEXexcBad7 2 2" xfId="60542"/>
    <cellStyle name="SAPBEXexcBad7 3" xfId="60543"/>
    <cellStyle name="SAPBEXexcBad7 4" xfId="60544"/>
    <cellStyle name="SAPBEXexcBad7 5" xfId="60545"/>
    <cellStyle name="SAPBEXexcBad8" xfId="11464"/>
    <cellStyle name="SAPBEXexcBad8 2" xfId="60546"/>
    <cellStyle name="SAPBEXexcBad8 2 2" xfId="60547"/>
    <cellStyle name="SAPBEXexcBad8 3" xfId="60548"/>
    <cellStyle name="SAPBEXexcBad8 4" xfId="60549"/>
    <cellStyle name="SAPBEXexcBad8 5" xfId="60550"/>
    <cellStyle name="SAPBEXexcBad9" xfId="11465"/>
    <cellStyle name="SAPBEXexcBad9 2" xfId="60551"/>
    <cellStyle name="SAPBEXexcBad9 2 2" xfId="60552"/>
    <cellStyle name="SAPBEXexcBad9 3" xfId="60553"/>
    <cellStyle name="SAPBEXexcBad9 4" xfId="60554"/>
    <cellStyle name="SAPBEXexcBad9 5" xfId="60555"/>
    <cellStyle name="SAPBEXexcCritical4" xfId="11466"/>
    <cellStyle name="SAPBEXexcCritical4 2" xfId="60556"/>
    <cellStyle name="SAPBEXexcCritical4 2 2" xfId="60557"/>
    <cellStyle name="SAPBEXexcCritical4 3" xfId="60558"/>
    <cellStyle name="SAPBEXexcCritical4 4" xfId="60559"/>
    <cellStyle name="SAPBEXexcCritical4 5" xfId="60560"/>
    <cellStyle name="SAPBEXexcCritical5" xfId="11467"/>
    <cellStyle name="SAPBEXexcCritical5 2" xfId="60561"/>
    <cellStyle name="SAPBEXexcCritical5 2 2" xfId="60562"/>
    <cellStyle name="SAPBEXexcCritical5 3" xfId="60563"/>
    <cellStyle name="SAPBEXexcCritical5 4" xfId="60564"/>
    <cellStyle name="SAPBEXexcCritical5 5" xfId="60565"/>
    <cellStyle name="SAPBEXexcCritical6" xfId="11468"/>
    <cellStyle name="SAPBEXexcCritical6 2" xfId="60566"/>
    <cellStyle name="SAPBEXexcCritical6 2 2" xfId="60567"/>
    <cellStyle name="SAPBEXexcCritical6 3" xfId="60568"/>
    <cellStyle name="SAPBEXexcCritical6 4" xfId="60569"/>
    <cellStyle name="SAPBEXexcCritical6 5" xfId="60570"/>
    <cellStyle name="SAPBEXexcGood1" xfId="11469"/>
    <cellStyle name="SAPBEXexcGood1 2" xfId="60571"/>
    <cellStyle name="SAPBEXexcGood1 2 2" xfId="60572"/>
    <cellStyle name="SAPBEXexcGood1 3" xfId="60573"/>
    <cellStyle name="SAPBEXexcGood1 4" xfId="60574"/>
    <cellStyle name="SAPBEXexcGood1 5" xfId="60575"/>
    <cellStyle name="SAPBEXexcGood2" xfId="11470"/>
    <cellStyle name="SAPBEXexcGood2 2" xfId="60576"/>
    <cellStyle name="SAPBEXexcGood2 2 2" xfId="60577"/>
    <cellStyle name="SAPBEXexcGood2 3" xfId="60578"/>
    <cellStyle name="SAPBEXexcGood2 4" xfId="60579"/>
    <cellStyle name="SAPBEXexcGood2 5" xfId="60580"/>
    <cellStyle name="SAPBEXexcGood3" xfId="11471"/>
    <cellStyle name="SAPBEXexcGood3 2" xfId="60581"/>
    <cellStyle name="SAPBEXexcGood3 2 2" xfId="60582"/>
    <cellStyle name="SAPBEXexcGood3 3" xfId="60583"/>
    <cellStyle name="SAPBEXexcGood3 4" xfId="60584"/>
    <cellStyle name="SAPBEXexcGood3 5" xfId="60585"/>
    <cellStyle name="SAPBEXfilterDrill" xfId="11472"/>
    <cellStyle name="SAPBEXfilterDrill 2" xfId="60586"/>
    <cellStyle name="SAPBEXfilterDrill 2 2" xfId="60587"/>
    <cellStyle name="SAPBEXfilterDrill 3" xfId="60588"/>
    <cellStyle name="SAPBEXfilterDrill 4" xfId="60589"/>
    <cellStyle name="SAPBEXfilterDrill 5" xfId="60590"/>
    <cellStyle name="SAPBEXfilterItem" xfId="11473"/>
    <cellStyle name="SAPBEXfilterItem 2" xfId="60591"/>
    <cellStyle name="SAPBEXfilterItem 2 2" xfId="60592"/>
    <cellStyle name="SAPBEXfilterItem 3" xfId="60593"/>
    <cellStyle name="SAPBEXfilterItem 4" xfId="60594"/>
    <cellStyle name="SAPBEXfilterItem 5" xfId="60595"/>
    <cellStyle name="SAPBEXfilterText" xfId="11474"/>
    <cellStyle name="SAPBEXfilterText 2" xfId="60596"/>
    <cellStyle name="SAPBEXfilterText 3" xfId="60597"/>
    <cellStyle name="SAPBEXformats" xfId="11475"/>
    <cellStyle name="SAPBEXformats 2" xfId="60598"/>
    <cellStyle name="SAPBEXformats 2 2" xfId="60599"/>
    <cellStyle name="SAPBEXformats 3" xfId="60600"/>
    <cellStyle name="SAPBEXformats 4" xfId="60601"/>
    <cellStyle name="SAPBEXformats 5" xfId="60602"/>
    <cellStyle name="SAPBEXheaderItem" xfId="11476"/>
    <cellStyle name="SAPBEXheaderItem 2" xfId="59051"/>
    <cellStyle name="SAPBEXheaderItem 2 2" xfId="60603"/>
    <cellStyle name="SAPBEXheaderItem 3" xfId="60604"/>
    <cellStyle name="SAPBEXheaderItem 3 2" xfId="60605"/>
    <cellStyle name="SAPBEXheaderItem 4" xfId="60606"/>
    <cellStyle name="SAPBEXheaderItem 5" xfId="60607"/>
    <cellStyle name="SAPBEXheaderText" xfId="11477"/>
    <cellStyle name="SAPBEXheaderText 2" xfId="59052"/>
    <cellStyle name="SAPBEXheaderText 2 2" xfId="60608"/>
    <cellStyle name="SAPBEXheaderText 3" xfId="60609"/>
    <cellStyle name="SAPBEXheaderText 3 2" xfId="60610"/>
    <cellStyle name="SAPBEXheaderText 4" xfId="60611"/>
    <cellStyle name="SAPBEXheaderText 5" xfId="60612"/>
    <cellStyle name="SAPBEXHLevel0" xfId="11478"/>
    <cellStyle name="SAPBEXHLevel0 2" xfId="41543"/>
    <cellStyle name="SAPBEXHLevel0 2 2" xfId="60613"/>
    <cellStyle name="SAPBEXHLevel0 3" xfId="60614"/>
    <cellStyle name="SAPBEXHLevel0 3 2" xfId="60615"/>
    <cellStyle name="SAPBEXHLevel0 4" xfId="60616"/>
    <cellStyle name="SAPBEXHLevel0 5" xfId="60617"/>
    <cellStyle name="SAPBEXHLevel0X" xfId="11479"/>
    <cellStyle name="SAPBEXHLevel0X 2" xfId="41544"/>
    <cellStyle name="SAPBEXHLevel0X 2 2" xfId="60618"/>
    <cellStyle name="SAPBEXHLevel0X 3" xfId="60619"/>
    <cellStyle name="SAPBEXHLevel0X 3 2" xfId="60620"/>
    <cellStyle name="SAPBEXHLevel0X 4" xfId="60621"/>
    <cellStyle name="SAPBEXHLevel0X 5" xfId="60622"/>
    <cellStyle name="SAPBEXHLevel1" xfId="11480"/>
    <cellStyle name="SAPBEXHLevel1 2" xfId="41545"/>
    <cellStyle name="SAPBEXHLevel1 2 2" xfId="60623"/>
    <cellStyle name="SAPBEXHLevel1 3" xfId="60624"/>
    <cellStyle name="SAPBEXHLevel1 3 2" xfId="60625"/>
    <cellStyle name="SAPBEXHLevel1 4" xfId="60626"/>
    <cellStyle name="SAPBEXHLevel1 5" xfId="60627"/>
    <cellStyle name="SAPBEXHLevel1X" xfId="11481"/>
    <cellStyle name="SAPBEXHLevel1X 2" xfId="41546"/>
    <cellStyle name="SAPBEXHLevel1X 2 2" xfId="60628"/>
    <cellStyle name="SAPBEXHLevel1X 3" xfId="60629"/>
    <cellStyle name="SAPBEXHLevel1X 3 2" xfId="60630"/>
    <cellStyle name="SAPBEXHLevel1X 4" xfId="60631"/>
    <cellStyle name="SAPBEXHLevel1X 5" xfId="60632"/>
    <cellStyle name="SAPBEXHLevel2" xfId="11482"/>
    <cellStyle name="SAPBEXHLevel2 2" xfId="41547"/>
    <cellStyle name="SAPBEXHLevel2 2 2" xfId="60633"/>
    <cellStyle name="SAPBEXHLevel2 3" xfId="60634"/>
    <cellStyle name="SAPBEXHLevel2 3 2" xfId="60635"/>
    <cellStyle name="SAPBEXHLevel2 4" xfId="60636"/>
    <cellStyle name="SAPBEXHLevel2 5" xfId="60637"/>
    <cellStyle name="SAPBEXHLevel2X" xfId="11483"/>
    <cellStyle name="SAPBEXHLevel2X 2" xfId="41548"/>
    <cellStyle name="SAPBEXHLevel2X 2 2" xfId="60638"/>
    <cellStyle name="SAPBEXHLevel2X 3" xfId="60639"/>
    <cellStyle name="SAPBEXHLevel2X 3 2" xfId="60640"/>
    <cellStyle name="SAPBEXHLevel2X 4" xfId="60641"/>
    <cellStyle name="SAPBEXHLevel2X 5" xfId="60642"/>
    <cellStyle name="SAPBEXHLevel3" xfId="11484"/>
    <cellStyle name="SAPBEXHLevel3 2" xfId="41549"/>
    <cellStyle name="SAPBEXHLevel3 2 2" xfId="60643"/>
    <cellStyle name="SAPBEXHLevel3 3" xfId="60644"/>
    <cellStyle name="SAPBEXHLevel3 3 2" xfId="60645"/>
    <cellStyle name="SAPBEXHLevel3 4" xfId="60646"/>
    <cellStyle name="SAPBEXHLevel3 5" xfId="60647"/>
    <cellStyle name="SAPBEXHLevel3X" xfId="11485"/>
    <cellStyle name="SAPBEXHLevel3X 2" xfId="41550"/>
    <cellStyle name="SAPBEXHLevel3X 2 2" xfId="60648"/>
    <cellStyle name="SAPBEXHLevel3X 3" xfId="60649"/>
    <cellStyle name="SAPBEXHLevel3X 3 2" xfId="60650"/>
    <cellStyle name="SAPBEXHLevel3X 4" xfId="60651"/>
    <cellStyle name="SAPBEXHLevel3X 5" xfId="60652"/>
    <cellStyle name="SAPBEXinputData" xfId="11486"/>
    <cellStyle name="SAPBEXinputData 2" xfId="41551"/>
    <cellStyle name="SAPBEXinputData 3" xfId="60653"/>
    <cellStyle name="SAPBEXItemHeader" xfId="60654"/>
    <cellStyle name="SAPBEXresData" xfId="11487"/>
    <cellStyle name="SAPBEXresData 2" xfId="60655"/>
    <cellStyle name="SAPBEXresData 2 2" xfId="60656"/>
    <cellStyle name="SAPBEXresData 3" xfId="60657"/>
    <cellStyle name="SAPBEXresData 4" xfId="60658"/>
    <cellStyle name="SAPBEXresData 5" xfId="60659"/>
    <cellStyle name="SAPBEXresDataEmph" xfId="11488"/>
    <cellStyle name="SAPBEXresDataEmph 2" xfId="60660"/>
    <cellStyle name="SAPBEXresDataEmph 2 2" xfId="60661"/>
    <cellStyle name="SAPBEXresDataEmph 3" xfId="60662"/>
    <cellStyle name="SAPBEXresDataEmph 4" xfId="60663"/>
    <cellStyle name="SAPBEXresDataEmph 5" xfId="60664"/>
    <cellStyle name="SAPBEXresItem" xfId="11489"/>
    <cellStyle name="SAPBEXresItem 2" xfId="60665"/>
    <cellStyle name="SAPBEXresItem 2 2" xfId="60666"/>
    <cellStyle name="SAPBEXresItem 3" xfId="60667"/>
    <cellStyle name="SAPBEXresItem 4" xfId="60668"/>
    <cellStyle name="SAPBEXresItem 5" xfId="60669"/>
    <cellStyle name="SAPBEXresItemX" xfId="11490"/>
    <cellStyle name="SAPBEXresItemX 2" xfId="41552"/>
    <cellStyle name="SAPBEXresItemX 2 2" xfId="60670"/>
    <cellStyle name="SAPBEXresItemX 3" xfId="60671"/>
    <cellStyle name="SAPBEXresItemX 3 2" xfId="60672"/>
    <cellStyle name="SAPBEXresItemX 4" xfId="60673"/>
    <cellStyle name="SAPBEXresItemX 5" xfId="60674"/>
    <cellStyle name="SAPBEXstdData" xfId="11491"/>
    <cellStyle name="SAPBEXstdData 2" xfId="60675"/>
    <cellStyle name="SAPBEXstdData 2 2" xfId="60676"/>
    <cellStyle name="SAPBEXstdData 3" xfId="60677"/>
    <cellStyle name="SAPBEXstdData 4" xfId="60678"/>
    <cellStyle name="SAPBEXstdData 5" xfId="60679"/>
    <cellStyle name="SAPBEXstdDataEmph" xfId="11492"/>
    <cellStyle name="SAPBEXstdDataEmph 2" xfId="60680"/>
    <cellStyle name="SAPBEXstdDataEmph 2 2" xfId="60681"/>
    <cellStyle name="SAPBEXstdDataEmph 3" xfId="60682"/>
    <cellStyle name="SAPBEXstdDataEmph 4" xfId="60683"/>
    <cellStyle name="SAPBEXstdDataEmph 5" xfId="60684"/>
    <cellStyle name="SAPBEXstdItem" xfId="38"/>
    <cellStyle name="SAPBEXstdItem 2" xfId="60685"/>
    <cellStyle name="SAPBEXstdItem 2 2" xfId="60686"/>
    <cellStyle name="SAPBEXstdItem 3" xfId="60687"/>
    <cellStyle name="SAPBEXstdItem 4" xfId="60688"/>
    <cellStyle name="SAPBEXstdItem 5" xfId="60689"/>
    <cellStyle name="SAPBEXstdItemX" xfId="11493"/>
    <cellStyle name="SAPBEXstdItemX 2" xfId="41553"/>
    <cellStyle name="SAPBEXstdItemX 2 2" xfId="60690"/>
    <cellStyle name="SAPBEXstdItemX 3" xfId="60691"/>
    <cellStyle name="SAPBEXstdItemX 3 2" xfId="60692"/>
    <cellStyle name="SAPBEXstdItemX 4" xfId="60693"/>
    <cellStyle name="SAPBEXstdItemX 5" xfId="60694"/>
    <cellStyle name="SAPBEXtitle" xfId="11494"/>
    <cellStyle name="SAPBEXtitle 2" xfId="60695"/>
    <cellStyle name="SAPBEXtitle 3" xfId="60696"/>
    <cellStyle name="SAPBEXunassignedItem" xfId="60697"/>
    <cellStyle name="SAPBEXundefined" xfId="11495"/>
    <cellStyle name="SAPBEXundefined 2" xfId="60698"/>
    <cellStyle name="SAPBEXundefined 2 2" xfId="60699"/>
    <cellStyle name="SAPBEXundefined 3" xfId="60700"/>
    <cellStyle name="SAPBEXundefined 4" xfId="60701"/>
    <cellStyle name="SAPBEXundefined 5" xfId="60702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Sheet Title" xfId="60703"/>
    <cellStyle name="Show_Sell" xfId="60704"/>
    <cellStyle name="Standard_Anpassen der Amortisation" xfId="60705"/>
    <cellStyle name="Style 1" xfId="60706"/>
    <cellStyle name="Table" xfId="60707"/>
    <cellStyle name="Table Heading" xfId="60708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itle_1" xfId="60709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Validation" xfId="60710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white" xfId="60711"/>
    <cellStyle name="Wдhrung [0]_Compiling Utility Macros" xfId="60712"/>
    <cellStyle name="Wдhrung_Compiling Utility Macros" xfId="60713"/>
    <cellStyle name="YelNumbersCurr" xfId="60714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 3" xfId="60715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25" xfId="60716"/>
    <cellStyle name="Акцент1 2 3" xfId="11557"/>
    <cellStyle name="Акцент1 2 3 2" xfId="41612"/>
    <cellStyle name="Акцент1 2 3 3" xfId="60717"/>
    <cellStyle name="Акцент1 2 4" xfId="11558"/>
    <cellStyle name="Акцент1 2 4 2" xfId="41613"/>
    <cellStyle name="Акцент1 2 4 3" xfId="60718"/>
    <cellStyle name="Акцент1 2 5" xfId="11559"/>
    <cellStyle name="Акцент1 2 5 2" xfId="41614"/>
    <cellStyle name="Акцент1 2 5 3" xfId="60719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25" xfId="61226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 3" xfId="60720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25" xfId="60721"/>
    <cellStyle name="Акцент2 2 3" xfId="11607"/>
    <cellStyle name="Акцент2 2 3 2" xfId="41661"/>
    <cellStyle name="Акцент2 2 3 3" xfId="60722"/>
    <cellStyle name="Акцент2 2 4" xfId="11608"/>
    <cellStyle name="Акцент2 2 4 2" xfId="41662"/>
    <cellStyle name="Акцент2 2 4 3" xfId="60723"/>
    <cellStyle name="Акцент2 2 5" xfId="11609"/>
    <cellStyle name="Акцент2 2 5 2" xfId="41663"/>
    <cellStyle name="Акцент2 2 5 3" xfId="60724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25" xfId="61227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 3" xfId="60725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25" xfId="60726"/>
    <cellStyle name="Акцент3 2 3" xfId="11657"/>
    <cellStyle name="Акцент3 2 3 2" xfId="41710"/>
    <cellStyle name="Акцент3 2 3 3" xfId="60727"/>
    <cellStyle name="Акцент3 2 4" xfId="11658"/>
    <cellStyle name="Акцент3 2 4 2" xfId="41711"/>
    <cellStyle name="Акцент3 2 4 3" xfId="60728"/>
    <cellStyle name="Акцент3 2 5" xfId="11659"/>
    <cellStyle name="Акцент3 2 5 2" xfId="41712"/>
    <cellStyle name="Акцент3 2 5 3" xfId="60729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25" xfId="61228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 3" xfId="60730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25" xfId="60731"/>
    <cellStyle name="Акцент4 2 3" xfId="11707"/>
    <cellStyle name="Акцент4 2 3 2" xfId="41759"/>
    <cellStyle name="Акцент4 2 3 3" xfId="60732"/>
    <cellStyle name="Акцент4 2 4" xfId="11708"/>
    <cellStyle name="Акцент4 2 4 2" xfId="41760"/>
    <cellStyle name="Акцент4 2 4 3" xfId="60733"/>
    <cellStyle name="Акцент4 2 5" xfId="11709"/>
    <cellStyle name="Акцент4 2 5 2" xfId="41761"/>
    <cellStyle name="Акцент4 2 5 3" xfId="60734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25" xfId="61229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 3" xfId="60735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25" xfId="60736"/>
    <cellStyle name="Акцент5 2 3" xfId="11757"/>
    <cellStyle name="Акцент5 2 3 2" xfId="41808"/>
    <cellStyle name="Акцент5 2 3 3" xfId="60737"/>
    <cellStyle name="Акцент5 2 4" xfId="11758"/>
    <cellStyle name="Акцент5 2 4 2" xfId="41809"/>
    <cellStyle name="Акцент5 2 4 3" xfId="60738"/>
    <cellStyle name="Акцент5 2 5" xfId="11759"/>
    <cellStyle name="Акцент5 2 5 2" xfId="41810"/>
    <cellStyle name="Акцент5 2 5 3" xfId="60739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25" xfId="612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 3" xfId="60740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25" xfId="60741"/>
    <cellStyle name="Акцент6 2 3" xfId="11807"/>
    <cellStyle name="Акцент6 2 3 2" xfId="41857"/>
    <cellStyle name="Акцент6 2 3 3" xfId="60742"/>
    <cellStyle name="Акцент6 2 4" xfId="11808"/>
    <cellStyle name="Акцент6 2 4 2" xfId="41858"/>
    <cellStyle name="Акцент6 2 4 3" xfId="60743"/>
    <cellStyle name="Акцент6 2 5" xfId="11809"/>
    <cellStyle name="Акцент6 2 5 2" xfId="41859"/>
    <cellStyle name="Акцент6 2 5 3" xfId="60744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25" xfId="61231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Беззащитный 3" xfId="60745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 2 2" xfId="60746"/>
    <cellStyle name="Ввод  2 2 3" xfId="60747"/>
    <cellStyle name="Ввод  2 2 4" xfId="60748"/>
    <cellStyle name="Ввод  2 2 5" xfId="60749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25" xfId="60750"/>
    <cellStyle name="Ввод  2 3" xfId="11859"/>
    <cellStyle name="Ввод  2 3 2" xfId="41906"/>
    <cellStyle name="Ввод  2 3 2 2" xfId="60751"/>
    <cellStyle name="Ввод  2 3 3" xfId="60752"/>
    <cellStyle name="Ввод  2 3 4" xfId="60753"/>
    <cellStyle name="Ввод  2 3 5" xfId="60754"/>
    <cellStyle name="Ввод  2 4" xfId="11860"/>
    <cellStyle name="Ввод  2 4 2" xfId="41907"/>
    <cellStyle name="Ввод  2 4 2 2" xfId="60755"/>
    <cellStyle name="Ввод  2 4 3" xfId="60756"/>
    <cellStyle name="Ввод  2 4 4" xfId="60757"/>
    <cellStyle name="Ввод  2 4 5" xfId="60758"/>
    <cellStyle name="Ввод  2 5" xfId="11861"/>
    <cellStyle name="Ввод  2 5 2" xfId="41908"/>
    <cellStyle name="Ввод  2 5 2 2" xfId="60759"/>
    <cellStyle name="Ввод  2 5 3" xfId="60760"/>
    <cellStyle name="Ввод  2 5 4" xfId="60761"/>
    <cellStyle name="Ввод  2 5 5" xfId="60762"/>
    <cellStyle name="Ввод  2 6" xfId="11862"/>
    <cellStyle name="Ввод  2 6 2" xfId="41909"/>
    <cellStyle name="Ввод  2 6 3" xfId="60763"/>
    <cellStyle name="Ввод  2 7" xfId="11863"/>
    <cellStyle name="Ввод  2 7 2" xfId="41910"/>
    <cellStyle name="Ввод  2 7 3" xfId="60764"/>
    <cellStyle name="Ввод  2 8" xfId="11864"/>
    <cellStyle name="Ввод  2 8 2" xfId="41911"/>
    <cellStyle name="Ввод  2 8 3" xfId="60765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25" xfId="60766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4 3" xfId="60767"/>
    <cellStyle name="Ввод  5" xfId="11890"/>
    <cellStyle name="Ввод  5 2" xfId="41937"/>
    <cellStyle name="Ввод  5 3" xfId="60768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 2 2" xfId="60769"/>
    <cellStyle name="Вывод 2 2 3" xfId="60770"/>
    <cellStyle name="Вывод 2 2 4" xfId="60771"/>
    <cellStyle name="Вывод 2 2 5" xfId="60772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25" xfId="60773"/>
    <cellStyle name="Вывод 2 3" xfId="11909"/>
    <cellStyle name="Вывод 2 3 2" xfId="41955"/>
    <cellStyle name="Вывод 2 3 2 2" xfId="60774"/>
    <cellStyle name="Вывод 2 3 3" xfId="60775"/>
    <cellStyle name="Вывод 2 3 4" xfId="60776"/>
    <cellStyle name="Вывод 2 3 5" xfId="60777"/>
    <cellStyle name="Вывод 2 4" xfId="11910"/>
    <cellStyle name="Вывод 2 4 2" xfId="41956"/>
    <cellStyle name="Вывод 2 4 2 2" xfId="60778"/>
    <cellStyle name="Вывод 2 4 3" xfId="60779"/>
    <cellStyle name="Вывод 2 4 4" xfId="60780"/>
    <cellStyle name="Вывод 2 4 5" xfId="60781"/>
    <cellStyle name="Вывод 2 5" xfId="11911"/>
    <cellStyle name="Вывод 2 5 2" xfId="41957"/>
    <cellStyle name="Вывод 2 5 2 2" xfId="60782"/>
    <cellStyle name="Вывод 2 5 3" xfId="60783"/>
    <cellStyle name="Вывод 2 5 4" xfId="60784"/>
    <cellStyle name="Вывод 2 5 5" xfId="60785"/>
    <cellStyle name="Вывод 2 6" xfId="11912"/>
    <cellStyle name="Вывод 2 6 2" xfId="41958"/>
    <cellStyle name="Вывод 2 6 3" xfId="60786"/>
    <cellStyle name="Вывод 2 7" xfId="11913"/>
    <cellStyle name="Вывод 2 7 2" xfId="41959"/>
    <cellStyle name="Вывод 2 7 3" xfId="60787"/>
    <cellStyle name="Вывод 2 8" xfId="11914"/>
    <cellStyle name="Вывод 2 8 2" xfId="41960"/>
    <cellStyle name="Вывод 2 8 3" xfId="60788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25" xfId="60789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4 3" xfId="60790"/>
    <cellStyle name="Вывод 5" xfId="11940"/>
    <cellStyle name="Вывод 5 2" xfId="41986"/>
    <cellStyle name="Вывод 5 3" xfId="60791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 2 2" xfId="60792"/>
    <cellStyle name="Вычисление 2 2 3" xfId="60793"/>
    <cellStyle name="Вычисление 2 2 4" xfId="60794"/>
    <cellStyle name="Вычисление 2 2 5" xfId="60795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25" xfId="60796"/>
    <cellStyle name="Вычисление 2 3" xfId="11959"/>
    <cellStyle name="Вычисление 2 3 2" xfId="42004"/>
    <cellStyle name="Вычисление 2 3 2 2" xfId="60797"/>
    <cellStyle name="Вычисление 2 3 3" xfId="60798"/>
    <cellStyle name="Вычисление 2 3 4" xfId="60799"/>
    <cellStyle name="Вычисление 2 3 5" xfId="60800"/>
    <cellStyle name="Вычисление 2 4" xfId="11960"/>
    <cellStyle name="Вычисление 2 4 2" xfId="42005"/>
    <cellStyle name="Вычисление 2 4 2 2" xfId="60801"/>
    <cellStyle name="Вычисление 2 4 3" xfId="60802"/>
    <cellStyle name="Вычисление 2 4 4" xfId="60803"/>
    <cellStyle name="Вычисление 2 4 5" xfId="60804"/>
    <cellStyle name="Вычисление 2 5" xfId="11961"/>
    <cellStyle name="Вычисление 2 5 2" xfId="42006"/>
    <cellStyle name="Вычисление 2 5 2 2" xfId="60805"/>
    <cellStyle name="Вычисление 2 5 3" xfId="60806"/>
    <cellStyle name="Вычисление 2 5 4" xfId="60807"/>
    <cellStyle name="Вычисление 2 5 5" xfId="60808"/>
    <cellStyle name="Вычисление 2 6" xfId="11962"/>
    <cellStyle name="Вычисление 2 6 2" xfId="42007"/>
    <cellStyle name="Вычисление 2 6 3" xfId="60809"/>
    <cellStyle name="Вычисление 2 7" xfId="11963"/>
    <cellStyle name="Вычисление 2 7 2" xfId="42008"/>
    <cellStyle name="Вычисление 2 7 3" xfId="60810"/>
    <cellStyle name="Вычисление 2 8" xfId="11964"/>
    <cellStyle name="Вычисление 2 8 2" xfId="42009"/>
    <cellStyle name="Вычисление 2 8 3" xfId="60811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25" xfId="60812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4 3" xfId="60813"/>
    <cellStyle name="Вычисление 5" xfId="11990"/>
    <cellStyle name="Вычисление 5 2" xfId="42035"/>
    <cellStyle name="Вычисление 5 3" xfId="60814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 3" xfId="60815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25" xfId="60816"/>
    <cellStyle name="Заголовок 1 2 3" xfId="12358"/>
    <cellStyle name="Заголовок 1 2 3 2" xfId="42372"/>
    <cellStyle name="Заголовок 1 2 3 3" xfId="60817"/>
    <cellStyle name="Заголовок 1 2 4" xfId="12359"/>
    <cellStyle name="Заголовок 1 2 4 2" xfId="42373"/>
    <cellStyle name="Заголовок 1 2 4 3" xfId="60818"/>
    <cellStyle name="Заголовок 1 2 5" xfId="12360"/>
    <cellStyle name="Заголовок 1 2 5 2" xfId="42374"/>
    <cellStyle name="Заголовок 1 2 5 3" xfId="60819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25" xfId="61232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 3" xfId="60820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25" xfId="60821"/>
    <cellStyle name="Заголовок 2 2 3" xfId="12408"/>
    <cellStyle name="Заголовок 2 2 3 2" xfId="42421"/>
    <cellStyle name="Заголовок 2 2 3 3" xfId="60822"/>
    <cellStyle name="Заголовок 2 2 4" xfId="12409"/>
    <cellStyle name="Заголовок 2 2 4 2" xfId="42422"/>
    <cellStyle name="Заголовок 2 2 4 3" xfId="60823"/>
    <cellStyle name="Заголовок 2 2 5" xfId="12410"/>
    <cellStyle name="Заголовок 2 2 5 2" xfId="42423"/>
    <cellStyle name="Заголовок 2 2 5 3" xfId="60824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25" xfId="6123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 3" xfId="60825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25" xfId="60826"/>
    <cellStyle name="Заголовок 3 2 3" xfId="12458"/>
    <cellStyle name="Заголовок 3 2 3 2" xfId="42470"/>
    <cellStyle name="Заголовок 3 2 3 3" xfId="60827"/>
    <cellStyle name="Заголовок 3 2 4" xfId="12459"/>
    <cellStyle name="Заголовок 3 2 4 2" xfId="42471"/>
    <cellStyle name="Заголовок 3 2 4 3" xfId="60828"/>
    <cellStyle name="Заголовок 3 2 5" xfId="12460"/>
    <cellStyle name="Заголовок 3 2 5 2" xfId="42472"/>
    <cellStyle name="Заголовок 3 2 5 3" xfId="60829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25" xfId="61234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 3" xfId="60830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25" xfId="60831"/>
    <cellStyle name="Заголовок 4 2 3" xfId="12508"/>
    <cellStyle name="Заголовок 4 2 3 2" xfId="42519"/>
    <cellStyle name="Заголовок 4 2 3 3" xfId="60832"/>
    <cellStyle name="Заголовок 4 2 4" xfId="12509"/>
    <cellStyle name="Заголовок 4 2 4 2" xfId="42520"/>
    <cellStyle name="Заголовок 4 2 4 3" xfId="60833"/>
    <cellStyle name="Заголовок 4 2 5" xfId="12510"/>
    <cellStyle name="Заголовок 4 2 5 2" xfId="42521"/>
    <cellStyle name="Заголовок 4 2 5 3" xfId="60834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25" xfId="61235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 6" xfId="60835"/>
    <cellStyle name="ЗаголовокСтолбца" xfId="12542"/>
    <cellStyle name="ЗаголовокСтолбца 2" xfId="42553"/>
    <cellStyle name="ЗаголовокСтолбца 2 2" xfId="60836"/>
    <cellStyle name="ЗаголовокСтолбца 3" xfId="60837"/>
    <cellStyle name="ЗаголовокСтолбца 4" xfId="60838"/>
    <cellStyle name="ЗаголовокСтолбца 5" xfId="60839"/>
    <cellStyle name="ЗаголовокСтолбца 6" xfId="60840"/>
    <cellStyle name="Защитный" xfId="12543"/>
    <cellStyle name="Защитный 2" xfId="60841"/>
    <cellStyle name="Значение" xfId="12544"/>
    <cellStyle name="Значение 2" xfId="60842"/>
    <cellStyle name="Значение 3" xfId="60843"/>
    <cellStyle name="Значение 4" xfId="60844"/>
    <cellStyle name="Зоголовок" xfId="12545"/>
    <cellStyle name="Зоголовок 2" xfId="60845"/>
    <cellStyle name="зфпуруфвштп" xfId="60846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 2 2" xfId="60848"/>
    <cellStyle name="Итог 2 2 3" xfId="60849"/>
    <cellStyle name="Итог 2 2 4" xfId="60850"/>
    <cellStyle name="Итог 2 2 5" xfId="60851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25" xfId="60852"/>
    <cellStyle name="Итог 2 3" xfId="12562"/>
    <cellStyle name="Итог 2 3 2" xfId="42570"/>
    <cellStyle name="Итог 2 3 2 2" xfId="60853"/>
    <cellStyle name="Итог 2 3 3" xfId="60854"/>
    <cellStyle name="Итог 2 3 4" xfId="60855"/>
    <cellStyle name="Итог 2 3 5" xfId="60856"/>
    <cellStyle name="Итог 2 4" xfId="12563"/>
    <cellStyle name="Итог 2 4 2" xfId="42571"/>
    <cellStyle name="Итог 2 4 2 2" xfId="60857"/>
    <cellStyle name="Итог 2 4 3" xfId="60858"/>
    <cellStyle name="Итог 2 4 4" xfId="60859"/>
    <cellStyle name="Итог 2 4 5" xfId="60860"/>
    <cellStyle name="Итог 2 5" xfId="12564"/>
    <cellStyle name="Итог 2 5 2" xfId="42572"/>
    <cellStyle name="Итог 2 5 2 2" xfId="60861"/>
    <cellStyle name="Итог 2 5 3" xfId="60862"/>
    <cellStyle name="Итог 2 5 4" xfId="60863"/>
    <cellStyle name="Итог 2 5 5" xfId="60864"/>
    <cellStyle name="Итог 2 6" xfId="12565"/>
    <cellStyle name="Итог 2 6 2" xfId="42573"/>
    <cellStyle name="Итог 2 6 3" xfId="60865"/>
    <cellStyle name="Итог 2 7" xfId="12566"/>
    <cellStyle name="Итог 2 7 2" xfId="42574"/>
    <cellStyle name="Итог 2 7 3" xfId="60866"/>
    <cellStyle name="Итог 2 8" xfId="12567"/>
    <cellStyle name="Итог 2 8 2" xfId="42575"/>
    <cellStyle name="Итог 2 8 3" xfId="60867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25" xfId="60868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4 3" xfId="60869"/>
    <cellStyle name="Итог 5" xfId="12593"/>
    <cellStyle name="Итог 5 2" xfId="42601"/>
    <cellStyle name="Итог 5 3" xfId="60870"/>
    <cellStyle name="Итог 6" xfId="12594"/>
    <cellStyle name="Итог 6 2" xfId="42602"/>
    <cellStyle name="Итог 7" xfId="12595"/>
    <cellStyle name="Итого" xfId="12596"/>
    <cellStyle name="Итого 2" xfId="60871"/>
    <cellStyle name="Итого 3" xfId="60872"/>
    <cellStyle name="Итого 4" xfId="60873"/>
    <cellStyle name="йешеду" xfId="60847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 3" xfId="60874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25" xfId="60875"/>
    <cellStyle name="Контрольная ячейка 2 3" xfId="12613"/>
    <cellStyle name="Контрольная ячейка 2 3 2" xfId="42619"/>
    <cellStyle name="Контрольная ячейка 2 3 3" xfId="60876"/>
    <cellStyle name="Контрольная ячейка 2 4" xfId="12614"/>
    <cellStyle name="Контрольная ячейка 2 4 2" xfId="42620"/>
    <cellStyle name="Контрольная ячейка 2 4 3" xfId="60877"/>
    <cellStyle name="Контрольная ячейка 2 5" xfId="12615"/>
    <cellStyle name="Контрольная ячейка 2 5 2" xfId="42621"/>
    <cellStyle name="Контрольная ячейка 2 5 3" xfId="60878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25" xfId="61236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Контрольная ячейка 7 2" xfId="60879"/>
    <cellStyle name="Мои наименования показателей" xfId="12649"/>
    <cellStyle name="Мои наименования показателей 2" xfId="42654"/>
    <cellStyle name="Мои наименования показателей 3" xfId="60882"/>
    <cellStyle name="Мой заголовок" xfId="12647"/>
    <cellStyle name="Мой заголовок 2" xfId="42652"/>
    <cellStyle name="Мой заголовок 3" xfId="60880"/>
    <cellStyle name="Мой заголовок листа" xfId="12648"/>
    <cellStyle name="Мой заголовок листа 2" xfId="42653"/>
    <cellStyle name="Мой заголовок листа 3" xfId="60881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 3" xfId="60883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25" xfId="60884"/>
    <cellStyle name="Название 2 3" xfId="12666"/>
    <cellStyle name="Название 2 3 2" xfId="42671"/>
    <cellStyle name="Название 2 3 3" xfId="60885"/>
    <cellStyle name="Название 2 4" xfId="12667"/>
    <cellStyle name="Название 2 4 2" xfId="42672"/>
    <cellStyle name="Название 2 4 3" xfId="60886"/>
    <cellStyle name="Название 2 5" xfId="12668"/>
    <cellStyle name="Название 2 5 2" xfId="42673"/>
    <cellStyle name="Название 2 5 3" xfId="60887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25" xfId="61237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 3" xfId="60888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25" xfId="60889"/>
    <cellStyle name="Нейтральный 2 3" xfId="12716"/>
    <cellStyle name="Нейтральный 2 3 2" xfId="42720"/>
    <cellStyle name="Нейтральный 2 3 3" xfId="60890"/>
    <cellStyle name="Нейтральный 2 4" xfId="12717"/>
    <cellStyle name="Нейтральный 2 4 2" xfId="42721"/>
    <cellStyle name="Нейтральный 2 4 3" xfId="60891"/>
    <cellStyle name="Нейтральный 2 5" xfId="12718"/>
    <cellStyle name="Нейтральный 2 5 2" xfId="42722"/>
    <cellStyle name="Нейтральный 2 5 3" xfId="6089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25" xfId="61238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2 2" xfId="61239"/>
    <cellStyle name="Обычный 10 2 2 3" xfId="59080"/>
    <cellStyle name="Обычный 10 2 2 6" xfId="61240"/>
    <cellStyle name="Обычный 10 2 3" xfId="12752"/>
    <cellStyle name="Обычный 10 2 3 2" xfId="61241"/>
    <cellStyle name="Обычный 10 2 4" xfId="12753"/>
    <cellStyle name="Обычный 10 2 4 2" xfId="61242"/>
    <cellStyle name="Обычный 10 2 5" xfId="59081"/>
    <cellStyle name="Обычный 10 2 6" xfId="60893"/>
    <cellStyle name="Обычный 10 3" xfId="12754"/>
    <cellStyle name="Обычный 10 3 2" xfId="42753"/>
    <cellStyle name="Обычный 10 3 3" xfId="61243"/>
    <cellStyle name="Обычный 10 4" xfId="12755"/>
    <cellStyle name="Обычный 10 4 2" xfId="12756"/>
    <cellStyle name="Обычный 10 5" xfId="59082"/>
    <cellStyle name="Обычный 10 6" xfId="60894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2 3" xfId="60895"/>
    <cellStyle name="Обычный 11 3" xfId="12929"/>
    <cellStyle name="Обычный 11 3 2" xfId="61244"/>
    <cellStyle name="Обычный 11 4" xfId="12930"/>
    <cellStyle name="Обычный 11 5" xfId="59083"/>
    <cellStyle name="Обычный 11 6" xfId="60896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2" xfId="60897"/>
    <cellStyle name="Обычный 12 2 5" xfId="59084"/>
    <cellStyle name="Обычный 12 2 5 2" xfId="60898"/>
    <cellStyle name="Обычный 12 3" xfId="13102"/>
    <cellStyle name="Обычный 12 3 2" xfId="61245"/>
    <cellStyle name="Обычный 12 4" xfId="59085"/>
    <cellStyle name="Обычный 12 5" xfId="60899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2 2" xfId="60900"/>
    <cellStyle name="Обычный 13 3" xfId="59086"/>
    <cellStyle name="Обычный 13 3 2" xfId="61246"/>
    <cellStyle name="Обычный 13 4" xfId="60901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 4" xfId="60902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2 2" xfId="60903"/>
    <cellStyle name="Обычный 15 3" xfId="59089"/>
    <cellStyle name="Обычный 15 3 2" xfId="61247"/>
    <cellStyle name="Обычный 15 4" xfId="60904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2 2" xfId="61248"/>
    <cellStyle name="Обычный 16 3" xfId="59090"/>
    <cellStyle name="Обычный 16 3 2" xfId="61249"/>
    <cellStyle name="Обычный 16 3 3" xfId="61250"/>
    <cellStyle name="Обычный 16 4" xfId="60905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2 2" xfId="61251"/>
    <cellStyle name="Обычный 17 3" xfId="59091"/>
    <cellStyle name="Обычный 17 4" xfId="60906"/>
    <cellStyle name="Обычный 17 5 2" xfId="60907"/>
    <cellStyle name="Обычный 17 5 2 2" xfId="6125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10" xfId="61253"/>
    <cellStyle name="Обычный 18 10 2" xfId="61254"/>
    <cellStyle name="Обычный 18 11" xfId="61255"/>
    <cellStyle name="Обычный 18 11 2" xfId="61256"/>
    <cellStyle name="Обычный 18 12" xfId="61257"/>
    <cellStyle name="Обычный 18 12 2" xfId="61258"/>
    <cellStyle name="Обычный 18 13" xfId="61259"/>
    <cellStyle name="Обычный 18 13 2" xfId="61260"/>
    <cellStyle name="Обычный 18 14" xfId="61261"/>
    <cellStyle name="Обычный 18 14 2" xfId="61262"/>
    <cellStyle name="Обычный 18 15" xfId="61263"/>
    <cellStyle name="Обычный 18 15 2" xfId="61264"/>
    <cellStyle name="Обычный 18 16" xfId="61265"/>
    <cellStyle name="Обычный 18 16 2" xfId="61266"/>
    <cellStyle name="Обычный 18 17" xfId="61267"/>
    <cellStyle name="Обычный 18 2" xfId="14047"/>
    <cellStyle name="Обычный 18 2 10" xfId="61268"/>
    <cellStyle name="Обычный 18 2 10 2" xfId="61269"/>
    <cellStyle name="Обычный 18 2 11" xfId="61270"/>
    <cellStyle name="Обычный 18 2 11 2" xfId="61271"/>
    <cellStyle name="Обычный 18 2 12" xfId="61272"/>
    <cellStyle name="Обычный 18 2 12 2" xfId="61273"/>
    <cellStyle name="Обычный 18 2 13" xfId="61274"/>
    <cellStyle name="Обычный 18 2 13 2" xfId="61275"/>
    <cellStyle name="Обычный 18 2 14" xfId="61276"/>
    <cellStyle name="Обычный 18 2 14 2" xfId="61277"/>
    <cellStyle name="Обычный 18 2 15" xfId="61278"/>
    <cellStyle name="Обычный 18 2 2" xfId="59092"/>
    <cellStyle name="Обычный 18 2 2 10" xfId="61279"/>
    <cellStyle name="Обычный 18 2 2 10 2" xfId="61280"/>
    <cellStyle name="Обычный 18 2 2 11" xfId="61281"/>
    <cellStyle name="Обычный 18 2 2 11 2" xfId="61282"/>
    <cellStyle name="Обычный 18 2 2 12" xfId="61283"/>
    <cellStyle name="Обычный 18 2 2 12 2" xfId="61284"/>
    <cellStyle name="Обычный 18 2 2 13" xfId="61285"/>
    <cellStyle name="Обычный 18 2 2 13 2" xfId="61286"/>
    <cellStyle name="Обычный 18 2 2 14" xfId="61287"/>
    <cellStyle name="Обычный 18 2 2 2" xfId="61288"/>
    <cellStyle name="Обычный 18 2 2 2 10" xfId="61289"/>
    <cellStyle name="Обычный 18 2 2 2 10 2" xfId="61290"/>
    <cellStyle name="Обычный 18 2 2 2 11" xfId="61291"/>
    <cellStyle name="Обычный 18 2 2 2 11 2" xfId="61292"/>
    <cellStyle name="Обычный 18 2 2 2 12" xfId="61293"/>
    <cellStyle name="Обычный 18 2 2 2 12 2" xfId="61294"/>
    <cellStyle name="Обычный 18 2 2 2 13" xfId="61295"/>
    <cellStyle name="Обычный 18 2 2 2 2" xfId="61296"/>
    <cellStyle name="Обычный 18 2 2 2 2 2" xfId="61297"/>
    <cellStyle name="Обычный 18 2 2 2 2 2 2" xfId="61298"/>
    <cellStyle name="Обычный 18 2 2 2 2 3" xfId="61299"/>
    <cellStyle name="Обычный 18 2 2 2 3" xfId="61300"/>
    <cellStyle name="Обычный 18 2 2 2 3 2" xfId="61301"/>
    <cellStyle name="Обычный 18 2 2 2 4" xfId="61302"/>
    <cellStyle name="Обычный 18 2 2 2 4 2" xfId="61303"/>
    <cellStyle name="Обычный 18 2 2 2 5" xfId="61304"/>
    <cellStyle name="Обычный 18 2 2 2 5 2" xfId="61305"/>
    <cellStyle name="Обычный 18 2 2 2 6" xfId="61306"/>
    <cellStyle name="Обычный 18 2 2 2 6 2" xfId="61307"/>
    <cellStyle name="Обычный 18 2 2 2 7" xfId="61308"/>
    <cellStyle name="Обычный 18 2 2 2 7 2" xfId="61309"/>
    <cellStyle name="Обычный 18 2 2 2 8" xfId="61310"/>
    <cellStyle name="Обычный 18 2 2 2 8 2" xfId="61311"/>
    <cellStyle name="Обычный 18 2 2 2 9" xfId="61312"/>
    <cellStyle name="Обычный 18 2 2 2 9 2" xfId="61313"/>
    <cellStyle name="Обычный 18 2 2 3" xfId="61314"/>
    <cellStyle name="Обычный 18 2 2 3 2" xfId="61315"/>
    <cellStyle name="Обычный 18 2 2 3 2 2" xfId="61316"/>
    <cellStyle name="Обычный 18 2 2 3 3" xfId="61317"/>
    <cellStyle name="Обычный 18 2 2 4" xfId="61318"/>
    <cellStyle name="Обычный 18 2 2 4 2" xfId="61319"/>
    <cellStyle name="Обычный 18 2 2 5" xfId="61320"/>
    <cellStyle name="Обычный 18 2 2 5 2" xfId="61321"/>
    <cellStyle name="Обычный 18 2 2 6" xfId="61322"/>
    <cellStyle name="Обычный 18 2 2 6 2" xfId="61323"/>
    <cellStyle name="Обычный 18 2 2 7" xfId="61324"/>
    <cellStyle name="Обычный 18 2 2 7 2" xfId="61325"/>
    <cellStyle name="Обычный 18 2 2 8" xfId="61326"/>
    <cellStyle name="Обычный 18 2 2 8 2" xfId="61327"/>
    <cellStyle name="Обычный 18 2 2 9" xfId="61328"/>
    <cellStyle name="Обычный 18 2 2 9 2" xfId="61329"/>
    <cellStyle name="Обычный 18 2 3" xfId="61330"/>
    <cellStyle name="Обычный 18 2 3 10" xfId="61331"/>
    <cellStyle name="Обычный 18 2 3 10 2" xfId="61332"/>
    <cellStyle name="Обычный 18 2 3 11" xfId="61333"/>
    <cellStyle name="Обычный 18 2 3 11 2" xfId="61334"/>
    <cellStyle name="Обычный 18 2 3 12" xfId="61335"/>
    <cellStyle name="Обычный 18 2 3 12 2" xfId="61336"/>
    <cellStyle name="Обычный 18 2 3 13" xfId="61337"/>
    <cellStyle name="Обычный 18 2 3 2" xfId="61338"/>
    <cellStyle name="Обычный 18 2 3 2 2" xfId="61339"/>
    <cellStyle name="Обычный 18 2 3 2 2 2" xfId="61340"/>
    <cellStyle name="Обычный 18 2 3 2 3" xfId="61341"/>
    <cellStyle name="Обычный 18 2 3 3" xfId="61342"/>
    <cellStyle name="Обычный 18 2 3 3 2" xfId="61343"/>
    <cellStyle name="Обычный 18 2 3 4" xfId="61344"/>
    <cellStyle name="Обычный 18 2 3 4 2" xfId="61345"/>
    <cellStyle name="Обычный 18 2 3 5" xfId="61346"/>
    <cellStyle name="Обычный 18 2 3 5 2" xfId="61347"/>
    <cellStyle name="Обычный 18 2 3 6" xfId="61348"/>
    <cellStyle name="Обычный 18 2 3 6 2" xfId="61349"/>
    <cellStyle name="Обычный 18 2 3 7" xfId="61350"/>
    <cellStyle name="Обычный 18 2 3 7 2" xfId="61351"/>
    <cellStyle name="Обычный 18 2 3 8" xfId="61352"/>
    <cellStyle name="Обычный 18 2 3 8 2" xfId="61353"/>
    <cellStyle name="Обычный 18 2 3 9" xfId="61354"/>
    <cellStyle name="Обычный 18 2 3 9 2" xfId="61355"/>
    <cellStyle name="Обычный 18 2 4" xfId="61356"/>
    <cellStyle name="Обычный 18 2 4 2" xfId="61357"/>
    <cellStyle name="Обычный 18 2 4 2 2" xfId="61358"/>
    <cellStyle name="Обычный 18 2 4 3" xfId="61359"/>
    <cellStyle name="Обычный 18 2 5" xfId="61360"/>
    <cellStyle name="Обычный 18 2 5 2" xfId="61361"/>
    <cellStyle name="Обычный 18 2 6" xfId="61362"/>
    <cellStyle name="Обычный 18 2 6 2" xfId="61363"/>
    <cellStyle name="Обычный 18 2 7" xfId="61364"/>
    <cellStyle name="Обычный 18 2 7 2" xfId="61365"/>
    <cellStyle name="Обычный 18 2 8" xfId="61366"/>
    <cellStyle name="Обычный 18 2 8 2" xfId="61367"/>
    <cellStyle name="Обычный 18 2 9" xfId="61368"/>
    <cellStyle name="Обычный 18 2 9 2" xfId="61369"/>
    <cellStyle name="Обычный 18 3" xfId="59093"/>
    <cellStyle name="Обычный 18 3 10" xfId="61370"/>
    <cellStyle name="Обычный 18 3 10 2" xfId="61371"/>
    <cellStyle name="Обычный 18 3 11" xfId="61372"/>
    <cellStyle name="Обычный 18 3 11 2" xfId="61373"/>
    <cellStyle name="Обычный 18 3 12" xfId="61374"/>
    <cellStyle name="Обычный 18 3 12 2" xfId="61375"/>
    <cellStyle name="Обычный 18 3 13" xfId="61376"/>
    <cellStyle name="Обычный 18 3 13 2" xfId="61377"/>
    <cellStyle name="Обычный 18 3 14" xfId="61378"/>
    <cellStyle name="Обычный 18 3 2" xfId="61379"/>
    <cellStyle name="Обычный 18 3 2 10" xfId="61380"/>
    <cellStyle name="Обычный 18 3 2 10 2" xfId="61381"/>
    <cellStyle name="Обычный 18 3 2 11" xfId="61382"/>
    <cellStyle name="Обычный 18 3 2 11 2" xfId="61383"/>
    <cellStyle name="Обычный 18 3 2 12" xfId="61384"/>
    <cellStyle name="Обычный 18 3 2 12 2" xfId="61385"/>
    <cellStyle name="Обычный 18 3 2 13" xfId="61386"/>
    <cellStyle name="Обычный 18 3 2 2" xfId="61387"/>
    <cellStyle name="Обычный 18 3 2 2 2" xfId="61388"/>
    <cellStyle name="Обычный 18 3 2 2 2 2" xfId="61389"/>
    <cellStyle name="Обычный 18 3 2 2 3" xfId="61390"/>
    <cellStyle name="Обычный 18 3 2 3" xfId="61391"/>
    <cellStyle name="Обычный 18 3 2 3 2" xfId="61392"/>
    <cellStyle name="Обычный 18 3 2 4" xfId="61393"/>
    <cellStyle name="Обычный 18 3 2 4 2" xfId="61394"/>
    <cellStyle name="Обычный 18 3 2 5" xfId="61395"/>
    <cellStyle name="Обычный 18 3 2 5 2" xfId="61396"/>
    <cellStyle name="Обычный 18 3 2 6" xfId="61397"/>
    <cellStyle name="Обычный 18 3 2 6 2" xfId="61398"/>
    <cellStyle name="Обычный 18 3 2 7" xfId="61399"/>
    <cellStyle name="Обычный 18 3 2 7 2" xfId="61400"/>
    <cellStyle name="Обычный 18 3 2 8" xfId="61401"/>
    <cellStyle name="Обычный 18 3 2 8 2" xfId="61402"/>
    <cellStyle name="Обычный 18 3 2 9" xfId="61403"/>
    <cellStyle name="Обычный 18 3 2 9 2" xfId="61404"/>
    <cellStyle name="Обычный 18 3 3" xfId="61405"/>
    <cellStyle name="Обычный 18 3 3 2" xfId="61406"/>
    <cellStyle name="Обычный 18 3 3 2 2" xfId="61407"/>
    <cellStyle name="Обычный 18 3 3 3" xfId="61408"/>
    <cellStyle name="Обычный 18 3 4" xfId="61409"/>
    <cellStyle name="Обычный 18 3 4 2" xfId="61410"/>
    <cellStyle name="Обычный 18 3 5" xfId="61411"/>
    <cellStyle name="Обычный 18 3 5 2" xfId="61412"/>
    <cellStyle name="Обычный 18 3 6" xfId="61413"/>
    <cellStyle name="Обычный 18 3 6 2" xfId="61414"/>
    <cellStyle name="Обычный 18 3 7" xfId="61415"/>
    <cellStyle name="Обычный 18 3 7 2" xfId="61416"/>
    <cellStyle name="Обычный 18 3 8" xfId="61417"/>
    <cellStyle name="Обычный 18 3 8 2" xfId="61418"/>
    <cellStyle name="Обычный 18 3 9" xfId="61419"/>
    <cellStyle name="Обычный 18 3 9 2" xfId="61420"/>
    <cellStyle name="Обычный 18 4" xfId="60908"/>
    <cellStyle name="Обычный 18 4 10" xfId="61421"/>
    <cellStyle name="Обычный 18 4 10 2" xfId="61422"/>
    <cellStyle name="Обычный 18 4 11" xfId="61423"/>
    <cellStyle name="Обычный 18 4 11 2" xfId="61424"/>
    <cellStyle name="Обычный 18 4 12" xfId="61425"/>
    <cellStyle name="Обычный 18 4 12 2" xfId="61426"/>
    <cellStyle name="Обычный 18 4 13" xfId="61427"/>
    <cellStyle name="Обычный 18 4 14" xfId="61428"/>
    <cellStyle name="Обычный 18 4 2" xfId="61429"/>
    <cellStyle name="Обычный 18 4 2 2" xfId="61430"/>
    <cellStyle name="Обычный 18 4 2 2 2" xfId="61431"/>
    <cellStyle name="Обычный 18 4 2 3" xfId="61432"/>
    <cellStyle name="Обычный 18 4 3" xfId="61433"/>
    <cellStyle name="Обычный 18 4 3 2" xfId="61434"/>
    <cellStyle name="Обычный 18 4 4" xfId="61435"/>
    <cellStyle name="Обычный 18 4 4 2" xfId="61436"/>
    <cellStyle name="Обычный 18 4 5" xfId="61437"/>
    <cellStyle name="Обычный 18 4 5 2" xfId="61438"/>
    <cellStyle name="Обычный 18 4 6" xfId="61439"/>
    <cellStyle name="Обычный 18 4 6 2" xfId="61440"/>
    <cellStyle name="Обычный 18 4 7" xfId="61441"/>
    <cellStyle name="Обычный 18 4 7 2" xfId="61442"/>
    <cellStyle name="Обычный 18 4 8" xfId="61443"/>
    <cellStyle name="Обычный 18 4 8 2" xfId="61444"/>
    <cellStyle name="Обычный 18 4 9" xfId="61445"/>
    <cellStyle name="Обычный 18 4 9 2" xfId="61446"/>
    <cellStyle name="Обычный 18 5" xfId="61447"/>
    <cellStyle name="Обычный 18 5 2" xfId="61448"/>
    <cellStyle name="Обычный 18 5 2 2" xfId="61449"/>
    <cellStyle name="Обычный 18 6" xfId="61450"/>
    <cellStyle name="Обычный 18 6 2" xfId="61451"/>
    <cellStyle name="Обычный 18 7" xfId="61452"/>
    <cellStyle name="Обычный 18 7 2" xfId="61453"/>
    <cellStyle name="Обычный 18 8" xfId="61454"/>
    <cellStyle name="Обычный 18 8 2" xfId="61455"/>
    <cellStyle name="Обычный 18 9" xfId="61456"/>
    <cellStyle name="Обычный 18 9 2" xfId="61457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 2 2" xfId="61458"/>
    <cellStyle name="Обычный 19 2 3" xfId="61459"/>
    <cellStyle name="Обычный 19 3" xfId="60909"/>
    <cellStyle name="Обычный 19 4" xfId="61460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0 4" xfId="60910"/>
    <cellStyle name="Обычный 2 11" xfId="14134"/>
    <cellStyle name="Обычный 2 11 2" xfId="44087"/>
    <cellStyle name="Обычный 2 11 3" xfId="60911"/>
    <cellStyle name="Обычный 2 12" xfId="14135"/>
    <cellStyle name="Обычный 2 12 2" xfId="44088"/>
    <cellStyle name="Обычный 2 12 3" xfId="60912"/>
    <cellStyle name="Обычный 2 13" xfId="14136"/>
    <cellStyle name="Обычный 2 13 2" xfId="44089"/>
    <cellStyle name="Обычный 2 13 3" xfId="60913"/>
    <cellStyle name="Обычный 2 14" xfId="14137"/>
    <cellStyle name="Обычный 2 14 2" xfId="44090"/>
    <cellStyle name="Обычный 2 14 3" xfId="60914"/>
    <cellStyle name="Обычный 2 15" xfId="14138"/>
    <cellStyle name="Обычный 2 15 2" xfId="44091"/>
    <cellStyle name="Обычный 2 15 3" xfId="60915"/>
    <cellStyle name="Обычный 2 16" xfId="14139"/>
    <cellStyle name="Обычный 2 16 2" xfId="44092"/>
    <cellStyle name="Обычный 2 16 3" xfId="60916"/>
    <cellStyle name="Обычный 2 17" xfId="14140"/>
    <cellStyle name="Обычный 2 17 2" xfId="44093"/>
    <cellStyle name="Обычный 2 17 3" xfId="60917"/>
    <cellStyle name="Обычный 2 18" xfId="14141"/>
    <cellStyle name="Обычный 2 18 2" xfId="44094"/>
    <cellStyle name="Обычный 2 18 3" xfId="60918"/>
    <cellStyle name="Обычный 2 19" xfId="14142"/>
    <cellStyle name="Обычный 2 19 2" xfId="44095"/>
    <cellStyle name="Обычный 2 19 3" xfId="60919"/>
    <cellStyle name="Обычный 2 2" xfId="9"/>
    <cellStyle name="Обычный 2 2 10" xfId="14143"/>
    <cellStyle name="Обычный 2 2 10 2" xfId="44096"/>
    <cellStyle name="Обычный 2 2 10 3" xfId="60920"/>
    <cellStyle name="Обычный 2 2 11" xfId="14144"/>
    <cellStyle name="Обычный 2 2 11 2" xfId="44097"/>
    <cellStyle name="Обычный 2 2 11 3" xfId="60921"/>
    <cellStyle name="Обычный 2 2 12" xfId="14145"/>
    <cellStyle name="Обычный 2 2 12 2" xfId="44098"/>
    <cellStyle name="Обычный 2 2 12 3" xfId="60922"/>
    <cellStyle name="Обычный 2 2 13" xfId="14146"/>
    <cellStyle name="Обычный 2 2 13 2" xfId="44099"/>
    <cellStyle name="Обычный 2 2 13 3" xfId="60923"/>
    <cellStyle name="Обычный 2 2 14" xfId="14147"/>
    <cellStyle name="Обычный 2 2 14 2" xfId="44100"/>
    <cellStyle name="Обычный 2 2 14 3" xfId="60924"/>
    <cellStyle name="Обычный 2 2 15" xfId="14148"/>
    <cellStyle name="Обычный 2 2 15 2" xfId="44101"/>
    <cellStyle name="Обычный 2 2 15 3" xfId="60925"/>
    <cellStyle name="Обычный 2 2 16" xfId="14149"/>
    <cellStyle name="Обычный 2 2 16 2" xfId="44102"/>
    <cellStyle name="Обычный 2 2 16 3" xfId="60926"/>
    <cellStyle name="Обычный 2 2 17" xfId="14150"/>
    <cellStyle name="Обычный 2 2 17 2" xfId="44103"/>
    <cellStyle name="Обычный 2 2 17 3" xfId="60927"/>
    <cellStyle name="Обычный 2 2 18" xfId="14151"/>
    <cellStyle name="Обычный 2 2 18 2" xfId="44104"/>
    <cellStyle name="Обычный 2 2 18 3" xfId="60928"/>
    <cellStyle name="Обычный 2 2 19" xfId="14152"/>
    <cellStyle name="Обычный 2 2 19 2" xfId="44105"/>
    <cellStyle name="Обычный 2 2 19 3" xfId="61461"/>
    <cellStyle name="Обычный 2 2 2" xfId="14153"/>
    <cellStyle name="Обычный 2 2 2 10" xfId="14154"/>
    <cellStyle name="Обычный 2 2 2 10 2" xfId="44106"/>
    <cellStyle name="Обычный 2 2 2 10 3" xfId="60929"/>
    <cellStyle name="Обычный 2 2 2 11" xfId="14155"/>
    <cellStyle name="Обычный 2 2 2 11 2" xfId="44107"/>
    <cellStyle name="Обычный 2 2 2 11 3" xfId="60930"/>
    <cellStyle name="Обычный 2 2 2 12" xfId="14156"/>
    <cellStyle name="Обычный 2 2 2 12 2" xfId="44108"/>
    <cellStyle name="Обычный 2 2 2 12 3" xfId="60931"/>
    <cellStyle name="Обычный 2 2 2 13" xfId="14157"/>
    <cellStyle name="Обычный 2 2 2 13 2" xfId="44109"/>
    <cellStyle name="Обычный 2 2 2 13 3" xfId="60932"/>
    <cellStyle name="Обычный 2 2 2 14" xfId="14158"/>
    <cellStyle name="Обычный 2 2 2 14 2" xfId="44110"/>
    <cellStyle name="Обычный 2 2 2 14 3" xfId="60933"/>
    <cellStyle name="Обычный 2 2 2 15" xfId="14159"/>
    <cellStyle name="Обычный 2 2 2 15 2" xfId="44111"/>
    <cellStyle name="Обычный 2 2 2 15 3" xfId="60934"/>
    <cellStyle name="Обычный 2 2 2 16" xfId="14160"/>
    <cellStyle name="Обычный 2 2 2 16 2" xfId="44112"/>
    <cellStyle name="Обычный 2 2 2 16 3" xfId="60935"/>
    <cellStyle name="Обычный 2 2 2 17" xfId="14161"/>
    <cellStyle name="Обычный 2 2 2 17 2" xfId="44113"/>
    <cellStyle name="Обычный 2 2 2 17 3" xfId="60936"/>
    <cellStyle name="Обычный 2 2 2 18" xfId="14162"/>
    <cellStyle name="Обычный 2 2 2 18 2" xfId="44114"/>
    <cellStyle name="Обычный 2 2 2 18 3" xfId="60937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12" xfId="60938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 3" xfId="60939"/>
    <cellStyle name="Обычный 2 2 2 30" xfId="44141"/>
    <cellStyle name="Обычный 2 2 2 31" xfId="60940"/>
    <cellStyle name="Обычный 2 2 2 4" xfId="14189"/>
    <cellStyle name="Обычный 2 2 2 4 2" xfId="44142"/>
    <cellStyle name="Обычный 2 2 2 4 3" xfId="60941"/>
    <cellStyle name="Обычный 2 2 2 5" xfId="14190"/>
    <cellStyle name="Обычный 2 2 2 5 2" xfId="44143"/>
    <cellStyle name="Обычный 2 2 2 5 3" xfId="60942"/>
    <cellStyle name="Обычный 2 2 2 6" xfId="14191"/>
    <cellStyle name="Обычный 2 2 2 6 2" xfId="44144"/>
    <cellStyle name="Обычный 2 2 2 6 3" xfId="60943"/>
    <cellStyle name="Обычный 2 2 2 7" xfId="14192"/>
    <cellStyle name="Обычный 2 2 2 7 2" xfId="44145"/>
    <cellStyle name="Обычный 2 2 2 7 3" xfId="60944"/>
    <cellStyle name="Обычный 2 2 2 8" xfId="14193"/>
    <cellStyle name="Обычный 2 2 2 8 2" xfId="44146"/>
    <cellStyle name="Обычный 2 2 2 8 3" xfId="60945"/>
    <cellStyle name="Обычный 2 2 2 9" xfId="14194"/>
    <cellStyle name="Обычный 2 2 2 9 2" xfId="44147"/>
    <cellStyle name="Обычный 2 2 2 9 3" xfId="60946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 3" xfId="60947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 3" xfId="60948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49" xfId="60949"/>
    <cellStyle name="Обычный 2 2 5" xfId="14225"/>
    <cellStyle name="Обычный 2 2 5 2" xfId="44179"/>
    <cellStyle name="Обычный 2 2 5 3" xfId="60950"/>
    <cellStyle name="Обычный 2 2 6" xfId="14226"/>
    <cellStyle name="Обычный 2 2 6 2" xfId="44180"/>
    <cellStyle name="Обычный 2 2 6 3" xfId="60951"/>
    <cellStyle name="Обычный 2 2 7" xfId="14227"/>
    <cellStyle name="Обычный 2 2 7 2" xfId="44181"/>
    <cellStyle name="Обычный 2 2 7 3" xfId="60952"/>
    <cellStyle name="Обычный 2 2 8" xfId="14228"/>
    <cellStyle name="Обычный 2 2 8 2" xfId="44182"/>
    <cellStyle name="Обычный 2 2 8 3" xfId="60953"/>
    <cellStyle name="Обычный 2 2 9" xfId="14229"/>
    <cellStyle name="Обычный 2 2 9 2" xfId="44183"/>
    <cellStyle name="Обычный 2 2 9 3" xfId="60954"/>
    <cellStyle name="Обычный 2 20" xfId="14230"/>
    <cellStyle name="Обычный 2 20 2" xfId="44184"/>
    <cellStyle name="Обычный 2 20 3" xfId="60955"/>
    <cellStyle name="Обычный 2 21" xfId="14231"/>
    <cellStyle name="Обычный 2 21 2" xfId="44185"/>
    <cellStyle name="Обычный 2 21 3" xfId="60956"/>
    <cellStyle name="Обычный 2 22" xfId="14232"/>
    <cellStyle name="Обычный 2 22 2" xfId="44186"/>
    <cellStyle name="Обычный 2 22 3" xfId="60957"/>
    <cellStyle name="Обычный 2 23" xfId="14233"/>
    <cellStyle name="Обычный 2 23 2" xfId="44187"/>
    <cellStyle name="Обычный 2 23 3" xfId="60958"/>
    <cellStyle name="Обычный 2 24" xfId="14234"/>
    <cellStyle name="Обычный 2 24 2" xfId="44188"/>
    <cellStyle name="Обычный 2 24 3" xfId="60959"/>
    <cellStyle name="Обычный 2 25" xfId="14235"/>
    <cellStyle name="Обычный 2 25 2" xfId="44189"/>
    <cellStyle name="Обычный 2 25 3" xfId="60960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15" xfId="60961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2 7" xfId="61462"/>
    <cellStyle name="Обычный 2 3 3" xfId="14253"/>
    <cellStyle name="Обычный 2 3 3 2" xfId="44205"/>
    <cellStyle name="Обычный 2 3 3 2 2" xfId="61463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10" xfId="60962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 3" xfId="60963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 3" xfId="60964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 3" xfId="60965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 3" xfId="60966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66" xfId="60967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 98" xfId="60968"/>
    <cellStyle name="Обычный 2_Доходы, затраты фин" xfId="60969"/>
    <cellStyle name="Обычный 20" xfId="14404"/>
    <cellStyle name="Обычный 20 2" xfId="14405"/>
    <cellStyle name="Обычный 20 3" xfId="59096"/>
    <cellStyle name="Обычный 20 3 2" xfId="61464"/>
    <cellStyle name="Обычный 20 3 2 2" xfId="61465"/>
    <cellStyle name="Обычный 20 4" xfId="60970"/>
    <cellStyle name="Обычный 20 5" xfId="60971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33" xfId="60972"/>
    <cellStyle name="Обычный 21 4" xfId="14504"/>
    <cellStyle name="Обычный 21 4 2" xfId="44445"/>
    <cellStyle name="Обычный 21 5" xfId="14505"/>
    <cellStyle name="Обычный 21 5 2" xfId="44446"/>
    <cellStyle name="Обычный 21 5 3" xfId="60973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31" xfId="60974"/>
    <cellStyle name="Обычный 22 32" xfId="61466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31" xfId="61467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8 2" xfId="60310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4 2" xfId="60975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 3" xfId="61468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976"/>
    <cellStyle name="Обычный 276" xfId="61218"/>
    <cellStyle name="Обычный 276 2" xfId="61469"/>
    <cellStyle name="Обычный 277" xfId="61219"/>
    <cellStyle name="Обычный 278" xfId="61470"/>
    <cellStyle name="Обычный 279" xfId="61471"/>
    <cellStyle name="Обычный 279 2" xfId="61472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80" xfId="61473"/>
    <cellStyle name="Обычный 281" xfId="61474"/>
    <cellStyle name="Обычный 282" xfId="61475"/>
    <cellStyle name="Обычный 283" xfId="61894"/>
    <cellStyle name="Обычный 284" xfId="61897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25" xfId="6097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25" xfId="60978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20" xfId="60979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20" xfId="60980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20" xfId="60981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5 3" xfId="60982"/>
    <cellStyle name="Обычный 3 16" xfId="15089"/>
    <cellStyle name="Обычный 3 16 2" xfId="44983"/>
    <cellStyle name="Обычный 3 16 3" xfId="60983"/>
    <cellStyle name="Обычный 3 17" xfId="15090"/>
    <cellStyle name="Обычный 3 17 2" xfId="44984"/>
    <cellStyle name="Обычный 3 17 3" xfId="60984"/>
    <cellStyle name="Обычный 3 18" xfId="15091"/>
    <cellStyle name="Обычный 3 18 2" xfId="44985"/>
    <cellStyle name="Обычный 3 18 3" xfId="60985"/>
    <cellStyle name="Обычный 3 19" xfId="15092"/>
    <cellStyle name="Обычный 3 19 2" xfId="44986"/>
    <cellStyle name="Обычный 3 19 3" xfId="60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27" xfId="61476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39" xfId="6098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0 3" xfId="61477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26" xfId="61478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39" xfId="60988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 4" xfId="61479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38" xfId="60989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47" xfId="60990"/>
    <cellStyle name="Обычный 3 48" xfId="61480"/>
    <cellStyle name="Обычный 3 49" xfId="61481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27" xfId="60991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50" xfId="61482"/>
    <cellStyle name="Обычный 3 51" xfId="61483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26" xfId="6099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26" xfId="60993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26" xfId="60994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26" xfId="60995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0 2" xfId="60996"/>
    <cellStyle name="Обычный 4 11" xfId="59123"/>
    <cellStyle name="Обычный 4 11 2" xfId="60997"/>
    <cellStyle name="Обычный 4 12" xfId="60998"/>
    <cellStyle name="Обычный 4 13" xfId="60999"/>
    <cellStyle name="Обычный 4 14" xfId="61000"/>
    <cellStyle name="Обычный 4 15" xfId="61001"/>
    <cellStyle name="Обычный 4 16" xfId="61002"/>
    <cellStyle name="Обычный 4 17" xfId="61003"/>
    <cellStyle name="Обычный 4 18" xfId="61004"/>
    <cellStyle name="Обычный 4 19" xfId="61005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 6" xfId="61484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31" xfId="61006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20" xfId="61007"/>
    <cellStyle name="Обычный 4 21" xfId="61008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28" xfId="61009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4 6" xfId="61010"/>
    <cellStyle name="Обычный 4 5" xfId="15722"/>
    <cellStyle name="Обычный 4 5 2" xfId="45600"/>
    <cellStyle name="Обычный 4 5 3" xfId="61011"/>
    <cellStyle name="Обычный 4 6" xfId="15723"/>
    <cellStyle name="Обычный 4 6 2" xfId="45601"/>
    <cellStyle name="Обычный 4 6 3" xfId="61012"/>
    <cellStyle name="Обычный 4 7" xfId="15724"/>
    <cellStyle name="Обычный 4 7 2" xfId="45602"/>
    <cellStyle name="Обычный 4 7 3" xfId="61013"/>
    <cellStyle name="Обычный 4 8" xfId="15725"/>
    <cellStyle name="Обычный 4 8 2" xfId="45603"/>
    <cellStyle name="Обычный 4 8 3" xfId="61014"/>
    <cellStyle name="Обычный 4 9" xfId="15726"/>
    <cellStyle name="Обычный 4 9 2" xfId="45604"/>
    <cellStyle name="Обычный 4 9 3" xfId="61015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38" xfId="61016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46" xfId="61017"/>
    <cellStyle name="Обычный 447" xfId="61018"/>
    <cellStyle name="Обычный 448" xfId="61019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31" xfId="61020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10 2" xfId="61485"/>
    <cellStyle name="Обычный 5 2 2 10 3" xfId="61486"/>
    <cellStyle name="Обычный 5 2 2 11" xfId="61021"/>
    <cellStyle name="Обычный 5 2 2 11 2" xfId="61487"/>
    <cellStyle name="Обычный 5 2 2 11 3" xfId="61488"/>
    <cellStyle name="Обычный 5 2 2 12" xfId="61489"/>
    <cellStyle name="Обычный 5 2 2 12 2" xfId="61490"/>
    <cellStyle name="Обычный 5 2 2 13" xfId="61491"/>
    <cellStyle name="Обычный 5 2 2 13 2" xfId="61492"/>
    <cellStyle name="Обычный 5 2 2 14" xfId="61493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2 7" xfId="61494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8 2 2" xfId="61495"/>
    <cellStyle name="Обычный 5 2 2 9" xfId="21139"/>
    <cellStyle name="Обычный 5 2 2 9 2" xfId="51014"/>
    <cellStyle name="Обычный 5 2 2 9 2 2" xfId="61496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10" xfId="61022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38" xfId="61023"/>
    <cellStyle name="Обычный 5 2 39" xfId="61024"/>
    <cellStyle name="Обычный 5 2 4" xfId="21355"/>
    <cellStyle name="Обычный 5 2 4 10" xfId="6102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5 9" xfId="61026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6 9" xfId="61497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10" xfId="61498"/>
    <cellStyle name="Обычный 5 3 2 10 2" xfId="61499"/>
    <cellStyle name="Обычный 5 3 2 11" xfId="61500"/>
    <cellStyle name="Обычный 5 3 2 11 2" xfId="61501"/>
    <cellStyle name="Обычный 5 3 2 12" xfId="61502"/>
    <cellStyle name="Обычный 5 3 2 12 2" xfId="61503"/>
    <cellStyle name="Обычный 5 3 2 13" xfId="61504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7 2 2" xfId="61505"/>
    <cellStyle name="Обычный 5 3 2 8" xfId="23730"/>
    <cellStyle name="Обычный 5 3 2 8 2" xfId="53604"/>
    <cellStyle name="Обычный 5 3 2 8 2 2" xfId="61506"/>
    <cellStyle name="Обычный 5 3 2 9" xfId="53605"/>
    <cellStyle name="Обычный 5 3 2 9 2" xfId="61507"/>
    <cellStyle name="Обычный 5 3 2 9 3" xfId="61508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10" xfId="61509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39" xfId="61027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10" xfId="61510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39" xfId="61028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39" xfId="61029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38" xfId="61030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37" xfId="61031"/>
    <cellStyle name="Обычный 5 7 38" xfId="61511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37" xfId="61512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37" xfId="61513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2 2" xfId="61514"/>
    <cellStyle name="Обычный 6 2 3" xfId="28066"/>
    <cellStyle name="Обычный 6 3" xfId="33"/>
    <cellStyle name="Обычный 6 3 2" xfId="28067"/>
    <cellStyle name="Обычный 6 3 2 2" xfId="57935"/>
    <cellStyle name="Обычный 6 3 2 3" xfId="61515"/>
    <cellStyle name="Обычный 6 3 3" xfId="57936"/>
    <cellStyle name="Обычный 6 3 4" xfId="59126"/>
    <cellStyle name="Обычный 6 4" xfId="28068"/>
    <cellStyle name="Обычный 6 4 2" xfId="57937"/>
    <cellStyle name="Обычный 6 4 3" xfId="61516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 9" xfId="61032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2 4" xfId="61033"/>
    <cellStyle name="Обычный 7 3" xfId="28243"/>
    <cellStyle name="Обычный 7 3 2" xfId="58111"/>
    <cellStyle name="Обычный 7 3 3" xfId="61517"/>
    <cellStyle name="Обычный 7 4" xfId="28244"/>
    <cellStyle name="Обычный 7 5" xfId="59128"/>
    <cellStyle name="Обычный 7 6" xfId="61034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2 3" xfId="61035"/>
    <cellStyle name="Обычный 8 3" xfId="28417"/>
    <cellStyle name="Обычный 8 3 2" xfId="58283"/>
    <cellStyle name="Обычный 8 3 3" xfId="61518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 8" xfId="61036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7 9" xfId="61037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2 3" xfId="61038"/>
    <cellStyle name="Обычный 9 3" xfId="28592"/>
    <cellStyle name="Обычный 9 3 2" xfId="58456"/>
    <cellStyle name="Обычный 9 3 3" xfId="61519"/>
    <cellStyle name="Обычный 9 4" xfId="28593"/>
    <cellStyle name="Обычный 9 5" xfId="59130"/>
    <cellStyle name="Обычный 9 6" xfId="61039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TDSheet" xfId="61895"/>
    <cellStyle name="Обычный_Исполнительный аппарат МРСК Центра и Приволжья" xfId="59048"/>
    <cellStyle name="Обычный_План закупки_текущий" xfId="61896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 3" xfId="61040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25" xfId="61041"/>
    <cellStyle name="Плохой 2 3" xfId="28781"/>
    <cellStyle name="Плохой 2 3 2" xfId="58643"/>
    <cellStyle name="Плохой 2 3 3" xfId="61042"/>
    <cellStyle name="Плохой 2 4" xfId="28782"/>
    <cellStyle name="Плохой 2 4 2" xfId="58644"/>
    <cellStyle name="Плохой 2 4 3" xfId="61043"/>
    <cellStyle name="Плохой 2 5" xfId="28783"/>
    <cellStyle name="Плохой 2 5 2" xfId="58645"/>
    <cellStyle name="Плохой 2 5 3" xfId="61044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25" xfId="61520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ле ввода 2" xfId="6104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 3" xfId="6104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25" xfId="61047"/>
    <cellStyle name="Пояснение 2 3" xfId="28832"/>
    <cellStyle name="Пояснение 2 3 2" xfId="58692"/>
    <cellStyle name="Пояснение 2 3 3" xfId="61048"/>
    <cellStyle name="Пояснение 2 4" xfId="28833"/>
    <cellStyle name="Пояснение 2 4 2" xfId="58693"/>
    <cellStyle name="Пояснение 2 4 3" xfId="61049"/>
    <cellStyle name="Пояснение 2 5" xfId="28834"/>
    <cellStyle name="Пояснение 2 5 2" xfId="58694"/>
    <cellStyle name="Пояснение 2 5 3" xfId="61050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25" xfId="61521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10" xfId="61522"/>
    <cellStyle name="Примечание 10 2" xfId="61523"/>
    <cellStyle name="Примечание 114 2" xfId="61051"/>
    <cellStyle name="Примечание 15" xfId="61052"/>
    <cellStyle name="Примечание 19" xfId="61524"/>
    <cellStyle name="Примечание 19 2" xfId="6152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 3" xfId="61053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25" xfId="61054"/>
    <cellStyle name="Примечание 2 2 3" xfId="28893"/>
    <cellStyle name="Примечание 2 2 3 2" xfId="58751"/>
    <cellStyle name="Примечание 2 2 3 3" xfId="61055"/>
    <cellStyle name="Примечание 2 2 4" xfId="28894"/>
    <cellStyle name="Примечание 2 2 4 2" xfId="58752"/>
    <cellStyle name="Примечание 2 2 4 3" xfId="61056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26" xfId="61057"/>
    <cellStyle name="Примечание 2 27" xfId="61526"/>
    <cellStyle name="Примечание 2 3" xfId="28905"/>
    <cellStyle name="Примечание 2 3 2" xfId="58764"/>
    <cellStyle name="Примечание 2 3 2 2" xfId="61058"/>
    <cellStyle name="Примечание 2 3 3" xfId="61059"/>
    <cellStyle name="Примечание 2 3 4" xfId="61060"/>
    <cellStyle name="Примечание 2 3 5" xfId="61061"/>
    <cellStyle name="Примечание 2 4" xfId="28906"/>
    <cellStyle name="Примечание 2 4 2" xfId="58765"/>
    <cellStyle name="Примечание 2 4 2 2" xfId="61062"/>
    <cellStyle name="Примечание 2 4 3" xfId="61063"/>
    <cellStyle name="Примечание 2 4 4" xfId="61064"/>
    <cellStyle name="Примечание 2 4 5" xfId="61065"/>
    <cellStyle name="Примечание 2 5" xfId="28907"/>
    <cellStyle name="Примечание 2 5 2" xfId="58766"/>
    <cellStyle name="Примечание 2 5 2 2" xfId="61066"/>
    <cellStyle name="Примечание 2 5 3" xfId="61067"/>
    <cellStyle name="Примечание 2 5 4" xfId="61068"/>
    <cellStyle name="Примечание 2 5 5" xfId="61069"/>
    <cellStyle name="Примечание 2 6" xfId="28908"/>
    <cellStyle name="Примечание 2 6 2" xfId="58767"/>
    <cellStyle name="Примечание 2 6 3" xfId="61070"/>
    <cellStyle name="Примечание 2 6 4" xfId="61527"/>
    <cellStyle name="Примечание 2 7" xfId="28909"/>
    <cellStyle name="Примечание 2 7 2" xfId="58768"/>
    <cellStyle name="Примечание 2 7 3" xfId="61071"/>
    <cellStyle name="Примечание 2 8" xfId="28910"/>
    <cellStyle name="Примечание 2 8 2" xfId="58769"/>
    <cellStyle name="Примечание 2 8 3" xfId="61072"/>
    <cellStyle name="Примечание 2 9" xfId="28911"/>
    <cellStyle name="Примечание 2 9 2" xfId="58770"/>
    <cellStyle name="Примечание 20" xfId="61073"/>
    <cellStyle name="Примечание 20 2" xfId="61528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 3" xfId="61529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26" xfId="61074"/>
    <cellStyle name="Примечание 3 3" xfId="28929"/>
    <cellStyle name="Примечание 3 3 2" xfId="58788"/>
    <cellStyle name="Примечание 3 3 3" xfId="61530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39" xfId="61075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26" xfId="61076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 3" xfId="61531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26" xfId="61077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имечание 9" xfId="61078"/>
    <cellStyle name="Процентный" xfId="61892" builtinId="5"/>
    <cellStyle name="Процентный 10" xfId="29009"/>
    <cellStyle name="Процентный 10 10" xfId="6107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10" xfId="61080"/>
    <cellStyle name="Процентный 2 11" xfId="61081"/>
    <cellStyle name="Процентный 2 12" xfId="61082"/>
    <cellStyle name="Процентный 2 13" xfId="61083"/>
    <cellStyle name="Процентный 2 14" xfId="61084"/>
    <cellStyle name="Процентный 2 15" xfId="61085"/>
    <cellStyle name="Процентный 2 16" xfId="61086"/>
    <cellStyle name="Процентный 2 17" xfId="61087"/>
    <cellStyle name="Процентный 2 18" xfId="61088"/>
    <cellStyle name="Процентный 2 19" xfId="61089"/>
    <cellStyle name="Процентный 2 2" xfId="29018"/>
    <cellStyle name="Процентный 2 2 2" xfId="59138"/>
    <cellStyle name="Процентный 2 2 2 2" xfId="61532"/>
    <cellStyle name="Процентный 2 2 3" xfId="59139"/>
    <cellStyle name="Процентный 2 2 3 2" xfId="61533"/>
    <cellStyle name="Процентный 2 2 4" xfId="61090"/>
    <cellStyle name="Процентный 2 20" xfId="61091"/>
    <cellStyle name="Процентный 2 21" xfId="61092"/>
    <cellStyle name="Процентный 2 22" xfId="61093"/>
    <cellStyle name="Процентный 2 23" xfId="61094"/>
    <cellStyle name="Процентный 2 24" xfId="61095"/>
    <cellStyle name="Процентный 2 25" xfId="61096"/>
    <cellStyle name="Процентный 2 26" xfId="61097"/>
    <cellStyle name="Процентный 2 27" xfId="61098"/>
    <cellStyle name="Процентный 2 27 2" xfId="61534"/>
    <cellStyle name="Процентный 2 3" xfId="29019"/>
    <cellStyle name="Процентный 2 3 2" xfId="59140"/>
    <cellStyle name="Процентный 2 3 3" xfId="61099"/>
    <cellStyle name="Процентный 2 4" xfId="29020"/>
    <cellStyle name="Процентный 2 4 2" xfId="59141"/>
    <cellStyle name="Процентный 2 4 3" xfId="61100"/>
    <cellStyle name="Процентный 2 5" xfId="59142"/>
    <cellStyle name="Процентный 2 5 2" xfId="61101"/>
    <cellStyle name="Процентный 2 6" xfId="59143"/>
    <cellStyle name="Процентный 2 6 2" xfId="61102"/>
    <cellStyle name="Процентный 2 7" xfId="61103"/>
    <cellStyle name="Процентный 2 8" xfId="61104"/>
    <cellStyle name="Процентный 2 9" xfId="61105"/>
    <cellStyle name="Процентный 3" xfId="29021"/>
    <cellStyle name="Процентный 3 10" xfId="61106"/>
    <cellStyle name="Процентный 3 11" xfId="61107"/>
    <cellStyle name="Процентный 3 12" xfId="61108"/>
    <cellStyle name="Процентный 3 13" xfId="61109"/>
    <cellStyle name="Процентный 3 14" xfId="61110"/>
    <cellStyle name="Процентный 3 15" xfId="61111"/>
    <cellStyle name="Процентный 3 16" xfId="61112"/>
    <cellStyle name="Процентный 3 17" xfId="61113"/>
    <cellStyle name="Процентный 3 18" xfId="61114"/>
    <cellStyle name="Процентный 3 19" xfId="61115"/>
    <cellStyle name="Процентный 3 2" xfId="29022"/>
    <cellStyle name="Процентный 3 2 2" xfId="61116"/>
    <cellStyle name="Процентный 3 3" xfId="29023"/>
    <cellStyle name="Процентный 3 3 2" xfId="61117"/>
    <cellStyle name="Процентный 3 4" xfId="29024"/>
    <cellStyle name="Процентный 3 4 2" xfId="61118"/>
    <cellStyle name="Процентный 3 5" xfId="29025"/>
    <cellStyle name="Процентный 3 5 2" xfId="61119"/>
    <cellStyle name="Процентный 3 6" xfId="29026"/>
    <cellStyle name="Процентный 3 6 2" xfId="59144"/>
    <cellStyle name="Процентный 3 6 3" xfId="61120"/>
    <cellStyle name="Процентный 3 7" xfId="59145"/>
    <cellStyle name="Процентный 3 7 2" xfId="61121"/>
    <cellStyle name="Процентный 3 8" xfId="59146"/>
    <cellStyle name="Процентный 3 8 2" xfId="61122"/>
    <cellStyle name="Процентный 3 9" xfId="61123"/>
    <cellStyle name="Процентный 4" xfId="29027"/>
    <cellStyle name="Процентный 4 2" xfId="29028"/>
    <cellStyle name="Процентный 4 2 2" xfId="29029"/>
    <cellStyle name="Процентный 4 2 2 2" xfId="61124"/>
    <cellStyle name="Процентный 4 2 3" xfId="61125"/>
    <cellStyle name="Процентный 4 2 4" xfId="61535"/>
    <cellStyle name="Процентный 4 3" xfId="29030"/>
    <cellStyle name="Процентный 4 3 2" xfId="29031"/>
    <cellStyle name="Процентный 4 3 2 2" xfId="61126"/>
    <cellStyle name="Процентный 4 3 3" xfId="61127"/>
    <cellStyle name="Процентный 4 4" xfId="29032"/>
    <cellStyle name="Процентный 4 4 2" xfId="29033"/>
    <cellStyle name="Процентный 4 4 2 2" xfId="61128"/>
    <cellStyle name="Процентный 4 4 3" xfId="61129"/>
    <cellStyle name="Процентный 4 5" xfId="29034"/>
    <cellStyle name="Процентный 4 5 2" xfId="61130"/>
    <cellStyle name="Процентный 4 5 3" xfId="61131"/>
    <cellStyle name="Процентный 4 6" xfId="59147"/>
    <cellStyle name="Процентный 4 6 2" xfId="61132"/>
    <cellStyle name="Процентный 4 7" xfId="61133"/>
    <cellStyle name="Процентный 5" xfId="29035"/>
    <cellStyle name="Процентный 5 10" xfId="61536"/>
    <cellStyle name="Процентный 5 10 2" xfId="61537"/>
    <cellStyle name="Процентный 5 11" xfId="61538"/>
    <cellStyle name="Процентный 5 11 2" xfId="61539"/>
    <cellStyle name="Процентный 5 12" xfId="61540"/>
    <cellStyle name="Процентный 5 12 2" xfId="61541"/>
    <cellStyle name="Процентный 5 13" xfId="61542"/>
    <cellStyle name="Процентный 5 13 2" xfId="61543"/>
    <cellStyle name="Процентный 5 14" xfId="61544"/>
    <cellStyle name="Процентный 5 14 2" xfId="61545"/>
    <cellStyle name="Процентный 5 15" xfId="61546"/>
    <cellStyle name="Процентный 5 15 2" xfId="61547"/>
    <cellStyle name="Процентный 5 16" xfId="61548"/>
    <cellStyle name="Процентный 5 2" xfId="59148"/>
    <cellStyle name="Процентный 5 2 10" xfId="61549"/>
    <cellStyle name="Процентный 5 2 10 2" xfId="61550"/>
    <cellStyle name="Процентный 5 2 11" xfId="61551"/>
    <cellStyle name="Процентный 5 2 11 2" xfId="61552"/>
    <cellStyle name="Процентный 5 2 12" xfId="61553"/>
    <cellStyle name="Процентный 5 2 12 2" xfId="61554"/>
    <cellStyle name="Процентный 5 2 13" xfId="61555"/>
    <cellStyle name="Процентный 5 2 13 2" xfId="61556"/>
    <cellStyle name="Процентный 5 2 14" xfId="61557"/>
    <cellStyle name="Процентный 5 2 2" xfId="59149"/>
    <cellStyle name="Процентный 5 2 2 10" xfId="61558"/>
    <cellStyle name="Процентный 5 2 2 10 2" xfId="61559"/>
    <cellStyle name="Процентный 5 2 2 11" xfId="61560"/>
    <cellStyle name="Процентный 5 2 2 11 2" xfId="61561"/>
    <cellStyle name="Процентный 5 2 2 12" xfId="61562"/>
    <cellStyle name="Процентный 5 2 2 12 2" xfId="61563"/>
    <cellStyle name="Процентный 5 2 2 13" xfId="61564"/>
    <cellStyle name="Процентный 5 2 2 2" xfId="61565"/>
    <cellStyle name="Процентный 5 2 2 2 2" xfId="61566"/>
    <cellStyle name="Процентный 5 2 2 2 2 2" xfId="61567"/>
    <cellStyle name="Процентный 5 2 2 2 3" xfId="61568"/>
    <cellStyle name="Процентный 5 2 2 3" xfId="61569"/>
    <cellStyle name="Процентный 5 2 2 3 2" xfId="61570"/>
    <cellStyle name="Процентный 5 2 2 4" xfId="61571"/>
    <cellStyle name="Процентный 5 2 2 4 2" xfId="61572"/>
    <cellStyle name="Процентный 5 2 2 5" xfId="61573"/>
    <cellStyle name="Процентный 5 2 2 5 2" xfId="61574"/>
    <cellStyle name="Процентный 5 2 2 6" xfId="61575"/>
    <cellStyle name="Процентный 5 2 2 6 2" xfId="61576"/>
    <cellStyle name="Процентный 5 2 2 7" xfId="61577"/>
    <cellStyle name="Процентный 5 2 2 7 2" xfId="61578"/>
    <cellStyle name="Процентный 5 2 2 8" xfId="61579"/>
    <cellStyle name="Процентный 5 2 2 8 2" xfId="61580"/>
    <cellStyle name="Процентный 5 2 2 9" xfId="61581"/>
    <cellStyle name="Процентный 5 2 2 9 2" xfId="61582"/>
    <cellStyle name="Процентный 5 2 3" xfId="61583"/>
    <cellStyle name="Процентный 5 2 3 2" xfId="61584"/>
    <cellStyle name="Процентный 5 2 3 2 2" xfId="61585"/>
    <cellStyle name="Процентный 5 2 3 3" xfId="61586"/>
    <cellStyle name="Процентный 5 2 4" xfId="61587"/>
    <cellStyle name="Процентный 5 2 4 2" xfId="61588"/>
    <cellStyle name="Процентный 5 2 5" xfId="61589"/>
    <cellStyle name="Процентный 5 2 5 2" xfId="61590"/>
    <cellStyle name="Процентный 5 2 6" xfId="61591"/>
    <cellStyle name="Процентный 5 2 6 2" xfId="61592"/>
    <cellStyle name="Процентный 5 2 7" xfId="61593"/>
    <cellStyle name="Процентный 5 2 7 2" xfId="61594"/>
    <cellStyle name="Процентный 5 2 8" xfId="61595"/>
    <cellStyle name="Процентный 5 2 8 2" xfId="61596"/>
    <cellStyle name="Процентный 5 2 9" xfId="61597"/>
    <cellStyle name="Процентный 5 2 9 2" xfId="61598"/>
    <cellStyle name="Процентный 5 3" xfId="59150"/>
    <cellStyle name="Процентный 5 3 10" xfId="61599"/>
    <cellStyle name="Процентный 5 3 10 2" xfId="61600"/>
    <cellStyle name="Процентный 5 3 11" xfId="61601"/>
    <cellStyle name="Процентный 5 3 11 2" xfId="61602"/>
    <cellStyle name="Процентный 5 3 12" xfId="61603"/>
    <cellStyle name="Процентный 5 3 12 2" xfId="61604"/>
    <cellStyle name="Процентный 5 3 13" xfId="61605"/>
    <cellStyle name="Процентный 5 3 2" xfId="61606"/>
    <cellStyle name="Процентный 5 3 2 2" xfId="61607"/>
    <cellStyle name="Процентный 5 3 2 2 2" xfId="61608"/>
    <cellStyle name="Процентный 5 3 2 3" xfId="61609"/>
    <cellStyle name="Процентный 5 3 3" xfId="61610"/>
    <cellStyle name="Процентный 5 3 3 2" xfId="61611"/>
    <cellStyle name="Процентный 5 3 4" xfId="61612"/>
    <cellStyle name="Процентный 5 3 4 2" xfId="61613"/>
    <cellStyle name="Процентный 5 3 5" xfId="61614"/>
    <cellStyle name="Процентный 5 3 5 2" xfId="61615"/>
    <cellStyle name="Процентный 5 3 6" xfId="61616"/>
    <cellStyle name="Процентный 5 3 6 2" xfId="61617"/>
    <cellStyle name="Процентный 5 3 7" xfId="61618"/>
    <cellStyle name="Процентный 5 3 7 2" xfId="61619"/>
    <cellStyle name="Процентный 5 3 8" xfId="61620"/>
    <cellStyle name="Процентный 5 3 8 2" xfId="61621"/>
    <cellStyle name="Процентный 5 3 9" xfId="61622"/>
    <cellStyle name="Процентный 5 3 9 2" xfId="61623"/>
    <cellStyle name="Процентный 5 4" xfId="61624"/>
    <cellStyle name="Процентный 5 4 2" xfId="61625"/>
    <cellStyle name="Процентный 5 4 2 2" xfId="61626"/>
    <cellStyle name="Процентный 5 5" xfId="61627"/>
    <cellStyle name="Процентный 5 5 2" xfId="61628"/>
    <cellStyle name="Процентный 5 6" xfId="61629"/>
    <cellStyle name="Процентный 5 6 2" xfId="61630"/>
    <cellStyle name="Процентный 5 7" xfId="61631"/>
    <cellStyle name="Процентный 5 7 2" xfId="61632"/>
    <cellStyle name="Процентный 5 8" xfId="61633"/>
    <cellStyle name="Процентный 5 8 2" xfId="61634"/>
    <cellStyle name="Процентный 5 9" xfId="61635"/>
    <cellStyle name="Процентный 5 9 2" xfId="61636"/>
    <cellStyle name="Процентный 6" xfId="29036"/>
    <cellStyle name="Процентный 6 2" xfId="29037"/>
    <cellStyle name="Процентный 6 2 2" xfId="61134"/>
    <cellStyle name="Процентный 6 3" xfId="61135"/>
    <cellStyle name="Процентный 7" xfId="29038"/>
    <cellStyle name="Процентный 7 2" xfId="29039"/>
    <cellStyle name="Процентный 7 2 2" xfId="61136"/>
    <cellStyle name="Процентный 7 3" xfId="61137"/>
    <cellStyle name="Процентный 8" xfId="29040"/>
    <cellStyle name="Процентный 8 2" xfId="29041"/>
    <cellStyle name="Процентный 8 2 2" xfId="61138"/>
    <cellStyle name="Процентный 8 3" xfId="61139"/>
    <cellStyle name="Процентный 9" xfId="29042"/>
    <cellStyle name="Процентный 9 2" xfId="29043"/>
    <cellStyle name="Процентный 9 2 2" xfId="61140"/>
    <cellStyle name="Процентный 9 3" xfId="61141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 3" xfId="61142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25" xfId="61143"/>
    <cellStyle name="Связанная ячейка 2 3" xfId="29060"/>
    <cellStyle name="Связанная ячейка 2 3 2" xfId="58884"/>
    <cellStyle name="Связанная ячейка 2 3 3" xfId="61144"/>
    <cellStyle name="Связанная ячейка 2 4" xfId="29061"/>
    <cellStyle name="Связанная ячейка 2 4 2" xfId="58885"/>
    <cellStyle name="Связанная ячейка 2 4 3" xfId="61145"/>
    <cellStyle name="Связанная ячейка 2 5" xfId="29062"/>
    <cellStyle name="Связанная ячейка 2 5 2" xfId="58886"/>
    <cellStyle name="Связанная ячейка 2 5 3" xfId="6114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25" xfId="61637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0 4" xfId="61147"/>
    <cellStyle name="Стиль 1 11" xfId="29096"/>
    <cellStyle name="Стиль 1 11 2" xfId="61148"/>
    <cellStyle name="Стиль 1 12" xfId="29097"/>
    <cellStyle name="Стиль 1 12 2" xfId="61149"/>
    <cellStyle name="Стиль 1 13" xfId="29098"/>
    <cellStyle name="Стиль 1 13 2" xfId="61150"/>
    <cellStyle name="Стиль 1 14" xfId="29099"/>
    <cellStyle name="Стиль 1 14 2" xfId="61151"/>
    <cellStyle name="Стиль 1 15" xfId="29100"/>
    <cellStyle name="Стиль 1 15 2" xfId="61152"/>
    <cellStyle name="Стиль 1 16" xfId="29101"/>
    <cellStyle name="Стиль 1 16 2" xfId="61153"/>
    <cellStyle name="Стиль 1 17" xfId="29102"/>
    <cellStyle name="Стиль 1 17 2" xfId="61154"/>
    <cellStyle name="Стиль 1 18" xfId="29103"/>
    <cellStyle name="Стиль 1 18 2" xfId="61155"/>
    <cellStyle name="Стиль 1 19" xfId="29104"/>
    <cellStyle name="Стиль 1 19 2" xfId="61156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18" xfId="61157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2 7" xfId="61638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0 2" xfId="61158"/>
    <cellStyle name="Стиль 1 21" xfId="29130"/>
    <cellStyle name="Стиль 1 21 2" xfId="61639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 3" xfId="61159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 3" xfId="61160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 3" xfId="61161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58" xfId="61162"/>
    <cellStyle name="Стиль 1 6" xfId="29172"/>
    <cellStyle name="Стиль 1 6 2" xfId="61163"/>
    <cellStyle name="Стиль 1 7" xfId="29173"/>
    <cellStyle name="Стиль 1 7 2" xfId="61164"/>
    <cellStyle name="Стиль 1 8" xfId="29174"/>
    <cellStyle name="Стиль 1 8 2" xfId="61165"/>
    <cellStyle name="Стиль 1 9" xfId="29175"/>
    <cellStyle name="Стиль 1 9 2" xfId="61166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 3" xfId="61167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25" xfId="61168"/>
    <cellStyle name="Текст предупреждения 2 3" xfId="29192"/>
    <cellStyle name="Текст предупреждения 2 3 2" xfId="58946"/>
    <cellStyle name="Текст предупреждения 2 3 3" xfId="61169"/>
    <cellStyle name="Текст предупреждения 2 4" xfId="29193"/>
    <cellStyle name="Текст предупреждения 2 4 2" xfId="58947"/>
    <cellStyle name="Текст предупреждения 2 4 3" xfId="61170"/>
    <cellStyle name="Текст предупреждения 2 5" xfId="29194"/>
    <cellStyle name="Текст предупреждения 2 5 2" xfId="58948"/>
    <cellStyle name="Текст предупреждения 2 5 3" xfId="61171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25" xfId="61640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екстовый 2" xfId="61172"/>
    <cellStyle name="Тысячи [0]_22гк" xfId="29227"/>
    <cellStyle name="Тысячи_22гк" xfId="29228"/>
    <cellStyle name="Финансовый" xfId="61891" builtinId="3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[0] 2 4" xfId="61173"/>
    <cellStyle name="Финансовый 10" xfId="29231"/>
    <cellStyle name="Финансовый 10 2" xfId="59155"/>
    <cellStyle name="Финансовый 10 3" xfId="61641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1 3" xfId="61642"/>
    <cellStyle name="Финансовый 12" xfId="29361"/>
    <cellStyle name="Финансовый 12 2" xfId="59285"/>
    <cellStyle name="Финансовый 12 3" xfId="61643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3 3" xfId="61644"/>
    <cellStyle name="Финансовый 14" xfId="29491"/>
    <cellStyle name="Финансовый 14 2" xfId="59415"/>
    <cellStyle name="Финансовый 14 2 2" xfId="61645"/>
    <cellStyle name="Финансовый 14 3" xfId="61646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34" xfId="61647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6 3" xfId="61648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34" xfId="61649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8 3" xfId="61650"/>
    <cellStyle name="Финансовый 19" xfId="29750"/>
    <cellStyle name="Финансовый 19 2" xfId="59674"/>
    <cellStyle name="Финансовый 19 3" xfId="61651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0 2" xfId="61652"/>
    <cellStyle name="Финансовый 2 2 11" xfId="29762"/>
    <cellStyle name="Финансовый 2 2 11 2" xfId="61653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 10" xfId="61654"/>
    <cellStyle name="Финансовый 2 2 2 11" xfId="61655"/>
    <cellStyle name="Финансовый 2 2 2 2" xfId="61656"/>
    <cellStyle name="Финансовый 2 2 2 3" xfId="61657"/>
    <cellStyle name="Финансовый 2 2 2 4" xfId="61658"/>
    <cellStyle name="Финансовый 2 2 2 5" xfId="61659"/>
    <cellStyle name="Финансовый 2 2 2 6" xfId="61660"/>
    <cellStyle name="Финансовый 2 2 2 7" xfId="61661"/>
    <cellStyle name="Финансовый 2 2 2 8" xfId="61662"/>
    <cellStyle name="Финансовый 2 2 2 9" xfId="61663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25" xfId="61174"/>
    <cellStyle name="Финансовый 2 2 26" xfId="61664"/>
    <cellStyle name="Финансовый 2 2 3" xfId="29776"/>
    <cellStyle name="Финансовый 2 2 3 2" xfId="61665"/>
    <cellStyle name="Финансовый 2 2 4" xfId="29777"/>
    <cellStyle name="Финансовый 2 2 4 2" xfId="61666"/>
    <cellStyle name="Финансовый 2 2 5" xfId="29778"/>
    <cellStyle name="Финансовый 2 2 5 2" xfId="61667"/>
    <cellStyle name="Финансовый 2 2 6" xfId="29779"/>
    <cellStyle name="Финансовый 2 2 6 2" xfId="61668"/>
    <cellStyle name="Финансовый 2 2 7" xfId="29780"/>
    <cellStyle name="Финансовый 2 2 7 2" xfId="61669"/>
    <cellStyle name="Финансовый 2 2 8" xfId="29781"/>
    <cellStyle name="Финансовый 2 2 8 2" xfId="61670"/>
    <cellStyle name="Финансовый 2 2 9" xfId="29782"/>
    <cellStyle name="Финансовый 2 2 9 2" xfId="61671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19" xfId="61175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19" xfId="61672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41" xfId="6117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19" xfId="61673"/>
    <cellStyle name="Финансовый 2 5 2" xfId="29849"/>
    <cellStyle name="Финансовый 2 5 2 2" xfId="61674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0 3" xfId="61675"/>
    <cellStyle name="Финансовый 21" xfId="29896"/>
    <cellStyle name="Финансовый 21 2" xfId="59699"/>
    <cellStyle name="Финансовый 21 3" xfId="61676"/>
    <cellStyle name="Финансовый 22" xfId="29897"/>
    <cellStyle name="Финансовый 22 2" xfId="59700"/>
    <cellStyle name="Финансовый 22 3" xfId="61677"/>
    <cellStyle name="Финансовый 23" xfId="29898"/>
    <cellStyle name="Финансовый 23 2" xfId="59701"/>
    <cellStyle name="Финансовый 23 3" xfId="61678"/>
    <cellStyle name="Финансовый 24" xfId="29899"/>
    <cellStyle name="Финансовый 24 2" xfId="59702"/>
    <cellStyle name="Финансовый 24 3" xfId="61679"/>
    <cellStyle name="Финансовый 25" xfId="29900"/>
    <cellStyle name="Финансовый 25 2" xfId="59703"/>
    <cellStyle name="Финансовый 25 3" xfId="61680"/>
    <cellStyle name="Финансовый 26" xfId="29901"/>
    <cellStyle name="Финансовый 26 2" xfId="59704"/>
    <cellStyle name="Финансовый 26 3" xfId="61681"/>
    <cellStyle name="Финансовый 27" xfId="29902"/>
    <cellStyle name="Финансовый 27 2" xfId="59705"/>
    <cellStyle name="Финансовый 27 3" xfId="61682"/>
    <cellStyle name="Финансовый 28" xfId="29903"/>
    <cellStyle name="Финансовый 28 2" xfId="59706"/>
    <cellStyle name="Финансовый 28 3" xfId="61683"/>
    <cellStyle name="Финансовый 29" xfId="29904"/>
    <cellStyle name="Финансовый 29 2" xfId="59707"/>
    <cellStyle name="Финансовый 29 3" xfId="61684"/>
    <cellStyle name="Финансовый 3" xfId="29905"/>
    <cellStyle name="Финансовый 3 10" xfId="61177"/>
    <cellStyle name="Финансовый 3 10 2" xfId="61685"/>
    <cellStyle name="Финансовый 3 11" xfId="61686"/>
    <cellStyle name="Финансовый 3 2" xfId="29906"/>
    <cellStyle name="Финансовый 3 2 10" xfId="61687"/>
    <cellStyle name="Финансовый 3 2 11" xfId="61688"/>
    <cellStyle name="Финансовый 3 2 2" xfId="29907"/>
    <cellStyle name="Финансовый 3 2 2 2" xfId="59708"/>
    <cellStyle name="Финансовый 3 2 2 3" xfId="61689"/>
    <cellStyle name="Финансовый 3 2 3" xfId="59709"/>
    <cellStyle name="Финансовый 3 2 3 2" xfId="61690"/>
    <cellStyle name="Финансовый 3 2 4" xfId="61691"/>
    <cellStyle name="Финансовый 3 2 5" xfId="61692"/>
    <cellStyle name="Финансовый 3 2 6" xfId="61693"/>
    <cellStyle name="Финансовый 3 2 7" xfId="61694"/>
    <cellStyle name="Финансовый 3 2 8" xfId="61695"/>
    <cellStyle name="Финансовый 3 2 9" xfId="61696"/>
    <cellStyle name="Финансовый 3 3" xfId="29908"/>
    <cellStyle name="Финансовый 3 3 2" xfId="59710"/>
    <cellStyle name="Финансовый 3 3 3" xfId="61697"/>
    <cellStyle name="Финансовый 3 4" xfId="29909"/>
    <cellStyle name="Финансовый 3 4 2" xfId="59711"/>
    <cellStyle name="Финансовый 3 4 3" xfId="61698"/>
    <cellStyle name="Финансовый 3 5" xfId="29910"/>
    <cellStyle name="Финансовый 3 5 2" xfId="59712"/>
    <cellStyle name="Финансовый 3 5 3" xfId="61699"/>
    <cellStyle name="Финансовый 3 6" xfId="29911"/>
    <cellStyle name="Финансовый 3 6 2" xfId="59713"/>
    <cellStyle name="Финансовый 3 6 3" xfId="61700"/>
    <cellStyle name="Финансовый 3 7" xfId="29912"/>
    <cellStyle name="Финансовый 3 7 2" xfId="59714"/>
    <cellStyle name="Финансовый 3 7 3" xfId="61701"/>
    <cellStyle name="Финансовый 3 8" xfId="59715"/>
    <cellStyle name="Финансовый 3 8 2" xfId="61702"/>
    <cellStyle name="Финансовый 3 9" xfId="59716"/>
    <cellStyle name="Финансовый 30" xfId="29913"/>
    <cellStyle name="Финансовый 30 2" xfId="59717"/>
    <cellStyle name="Финансовый 30 3" xfId="61703"/>
    <cellStyle name="Финансовый 31" xfId="29914"/>
    <cellStyle name="Финансовый 31 2" xfId="29915"/>
    <cellStyle name="Финансовый 31 2 2" xfId="61178"/>
    <cellStyle name="Финансовый 31 3" xfId="61179"/>
    <cellStyle name="Финансовый 31 4" xfId="61704"/>
    <cellStyle name="Финансовый 32" xfId="29916"/>
    <cellStyle name="Финансовый 32 2" xfId="29917"/>
    <cellStyle name="Финансовый 32 2 2" xfId="61180"/>
    <cellStyle name="Финансовый 32 3" xfId="61181"/>
    <cellStyle name="Финансовый 32 4" xfId="61705"/>
    <cellStyle name="Финансовый 33" xfId="29918"/>
    <cellStyle name="Финансовый 33 2" xfId="29919"/>
    <cellStyle name="Финансовый 33 2 2" xfId="61182"/>
    <cellStyle name="Финансовый 33 3" xfId="61183"/>
    <cellStyle name="Финансовый 33 4" xfId="61706"/>
    <cellStyle name="Финансовый 34" xfId="29920"/>
    <cellStyle name="Финансовый 34 2" xfId="29921"/>
    <cellStyle name="Финансовый 34 2 2" xfId="61184"/>
    <cellStyle name="Финансовый 34 3" xfId="61185"/>
    <cellStyle name="Финансовый 34 4" xfId="61707"/>
    <cellStyle name="Финансовый 35" xfId="29922"/>
    <cellStyle name="Финансовый 35 2" xfId="29923"/>
    <cellStyle name="Финансовый 35 2 2" xfId="61186"/>
    <cellStyle name="Финансовый 35 3" xfId="61187"/>
    <cellStyle name="Финансовый 35 4" xfId="61708"/>
    <cellStyle name="Финансовый 36" xfId="29924"/>
    <cellStyle name="Финансовый 36 2" xfId="29925"/>
    <cellStyle name="Финансовый 36 2 2" xfId="61188"/>
    <cellStyle name="Финансовый 36 3" xfId="61189"/>
    <cellStyle name="Финансовый 36 4" xfId="61709"/>
    <cellStyle name="Финансовый 37" xfId="29926"/>
    <cellStyle name="Финансовый 37 2" xfId="29927"/>
    <cellStyle name="Финансовый 37 2 2" xfId="61190"/>
    <cellStyle name="Финансовый 37 3" xfId="61191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0 3" xfId="61710"/>
    <cellStyle name="Финансовый 4 11" xfId="29932"/>
    <cellStyle name="Финансовый 4 11 2" xfId="59719"/>
    <cellStyle name="Финансовый 4 11 3" xfId="61711"/>
    <cellStyle name="Финансовый 4 12" xfId="29933"/>
    <cellStyle name="Финансовый 4 12 2" xfId="59720"/>
    <cellStyle name="Финансовый 4 12 3" xfId="61712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10" xfId="61713"/>
    <cellStyle name="Финансовый 4 2 11" xfId="61714"/>
    <cellStyle name="Финансовый 4 2 2" xfId="59728"/>
    <cellStyle name="Финансовый 4 2 2 2" xfId="61715"/>
    <cellStyle name="Финансовый 4 2 3" xfId="61716"/>
    <cellStyle name="Финансовый 4 2 4" xfId="61717"/>
    <cellStyle name="Финансовый 4 2 5" xfId="61718"/>
    <cellStyle name="Финансовый 4 2 6" xfId="61719"/>
    <cellStyle name="Финансовый 4 2 7" xfId="61720"/>
    <cellStyle name="Финансовый 4 2 8" xfId="61721"/>
    <cellStyle name="Финансовый 4 2 9" xfId="61722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3 3" xfId="61723"/>
    <cellStyle name="Финансовый 4 4" xfId="29948"/>
    <cellStyle name="Финансовый 4 4 2" xfId="59737"/>
    <cellStyle name="Финансовый 4 4 3" xfId="61724"/>
    <cellStyle name="Финансовый 4 5" xfId="29949"/>
    <cellStyle name="Финансовый 4 5 2" xfId="59738"/>
    <cellStyle name="Финансовый 4 5 3" xfId="61725"/>
    <cellStyle name="Финансовый 4 6" xfId="29950"/>
    <cellStyle name="Финансовый 4 6 2" xfId="59739"/>
    <cellStyle name="Финансовый 4 6 3" xfId="61726"/>
    <cellStyle name="Финансовый 4 7" xfId="29951"/>
    <cellStyle name="Финансовый 4 7 2" xfId="59740"/>
    <cellStyle name="Финансовый 4 7 3" xfId="61727"/>
    <cellStyle name="Финансовый 4 8" xfId="29952"/>
    <cellStyle name="Финансовый 4 8 2" xfId="59741"/>
    <cellStyle name="Финансовый 4 8 3" xfId="61728"/>
    <cellStyle name="Финансовый 4 9" xfId="29953"/>
    <cellStyle name="Финансовый 4 9 2" xfId="59742"/>
    <cellStyle name="Финансовый 4 9 3" xfId="61729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25" xfId="61730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20" xfId="61731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20" xfId="61732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10" xfId="61733"/>
    <cellStyle name="Финансовый 5 2 11" xfId="61734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25" xfId="61735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3 3" xfId="61736"/>
    <cellStyle name="Финансовый 5 2 4" xfId="59857"/>
    <cellStyle name="Финансовый 5 2 4 2" xfId="61737"/>
    <cellStyle name="Финансовый 5 2 5" xfId="61738"/>
    <cellStyle name="Финансовый 5 2 6" xfId="61739"/>
    <cellStyle name="Финансовый 5 2 7" xfId="61740"/>
    <cellStyle name="Финансовый 5 2 8" xfId="61741"/>
    <cellStyle name="Финансовый 5 2 9" xfId="61742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4 3" xfId="61743"/>
    <cellStyle name="Финансовый 5 5" xfId="30083"/>
    <cellStyle name="Финансовый 5 5 2" xfId="59877"/>
    <cellStyle name="Финансовый 5 5 3" xfId="61744"/>
    <cellStyle name="Финансовый 5 6" xfId="30084"/>
    <cellStyle name="Финансовый 5 6 2" xfId="59878"/>
    <cellStyle name="Финансовый 5 6 3" xfId="61745"/>
    <cellStyle name="Финансовый 5 7" xfId="30085"/>
    <cellStyle name="Финансовый 5 7 2" xfId="59879"/>
    <cellStyle name="Финансовый 5 7 3" xfId="61746"/>
    <cellStyle name="Финансовый 5 8" xfId="30086"/>
    <cellStyle name="Финансовый 5 8 2" xfId="59880"/>
    <cellStyle name="Финансовый 5 8 3" xfId="61747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25" xfId="61748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 3" xfId="61749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25" xfId="61750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2 3" xfId="61751"/>
    <cellStyle name="Финансовый 6 11 20" xfId="61752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2 3" xfId="61753"/>
    <cellStyle name="Финансовый 6 12 20" xfId="61754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2 3" xfId="61755"/>
    <cellStyle name="Финансовый 6 13 20" xfId="61756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4 2 2" xfId="61757"/>
    <cellStyle name="Финансовый 6 14 3" xfId="61758"/>
    <cellStyle name="Финансовый 6 15" xfId="30189"/>
    <cellStyle name="Финансовый 6 15 2" xfId="59992"/>
    <cellStyle name="Финансовый 6 15 3" xfId="61759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10" xfId="61760"/>
    <cellStyle name="Финансовый 6 2 10 2" xfId="61761"/>
    <cellStyle name="Финансовый 6 2 11" xfId="61762"/>
    <cellStyle name="Финансовый 6 2 11 2" xfId="61763"/>
    <cellStyle name="Финансовый 6 2 12" xfId="61764"/>
    <cellStyle name="Финансовый 6 2 12 2" xfId="61765"/>
    <cellStyle name="Финансовый 6 2 13" xfId="61766"/>
    <cellStyle name="Финансовый 6 2 13 2" xfId="61767"/>
    <cellStyle name="Финансовый 6 2 14" xfId="61768"/>
    <cellStyle name="Финансовый 6 2 2" xfId="30195"/>
    <cellStyle name="Финансовый 6 2 2 10" xfId="61769"/>
    <cellStyle name="Финансовый 6 2 2 10 2" xfId="61770"/>
    <cellStyle name="Финансовый 6 2 2 11" xfId="61771"/>
    <cellStyle name="Финансовый 6 2 2 11 2" xfId="61772"/>
    <cellStyle name="Финансовый 6 2 2 12" xfId="61773"/>
    <cellStyle name="Финансовый 6 2 2 12 2" xfId="61774"/>
    <cellStyle name="Финансовый 6 2 2 13" xfId="61775"/>
    <cellStyle name="Финансовый 6 2 2 14" xfId="61776"/>
    <cellStyle name="Финансовый 6 2 2 2" xfId="59997"/>
    <cellStyle name="Финансовый 6 2 2 2 2" xfId="61777"/>
    <cellStyle name="Финансовый 6 2 2 2 2 2" xfId="61778"/>
    <cellStyle name="Финансовый 6 2 2 2 3" xfId="61779"/>
    <cellStyle name="Финансовый 6 2 2 2 4" xfId="61780"/>
    <cellStyle name="Финансовый 6 2 2 3" xfId="61781"/>
    <cellStyle name="Финансовый 6 2 2 3 2" xfId="61782"/>
    <cellStyle name="Финансовый 6 2 2 4" xfId="61783"/>
    <cellStyle name="Финансовый 6 2 2 4 2" xfId="61784"/>
    <cellStyle name="Финансовый 6 2 2 5" xfId="61785"/>
    <cellStyle name="Финансовый 6 2 2 5 2" xfId="61786"/>
    <cellStyle name="Финансовый 6 2 2 6" xfId="61787"/>
    <cellStyle name="Финансовый 6 2 2 6 2" xfId="61788"/>
    <cellStyle name="Финансовый 6 2 2 7" xfId="61789"/>
    <cellStyle name="Финансовый 6 2 2 7 2" xfId="61790"/>
    <cellStyle name="Финансовый 6 2 2 8" xfId="61791"/>
    <cellStyle name="Финансовый 6 2 2 8 2" xfId="61792"/>
    <cellStyle name="Финансовый 6 2 2 9" xfId="61793"/>
    <cellStyle name="Финансовый 6 2 2 9 2" xfId="61794"/>
    <cellStyle name="Финансовый 6 2 3" xfId="59998"/>
    <cellStyle name="Финансовый 6 2 3 2" xfId="61795"/>
    <cellStyle name="Финансовый 6 2 3 2 2" xfId="61796"/>
    <cellStyle name="Финансовый 6 2 3 3" xfId="61797"/>
    <cellStyle name="Финансовый 6 2 3 4" xfId="61798"/>
    <cellStyle name="Финансовый 6 2 4" xfId="59999"/>
    <cellStyle name="Финансовый 6 2 4 2" xfId="61799"/>
    <cellStyle name="Финансовый 6 2 5" xfId="61800"/>
    <cellStyle name="Финансовый 6 2 5 2" xfId="61801"/>
    <cellStyle name="Финансовый 6 2 6" xfId="61802"/>
    <cellStyle name="Финансовый 6 2 6 2" xfId="61803"/>
    <cellStyle name="Финансовый 6 2 7" xfId="61804"/>
    <cellStyle name="Финансовый 6 2 7 2" xfId="61805"/>
    <cellStyle name="Финансовый 6 2 8" xfId="61806"/>
    <cellStyle name="Финансовый 6 2 8 2" xfId="61807"/>
    <cellStyle name="Финансовый 6 2 9" xfId="61808"/>
    <cellStyle name="Финансовый 6 2 9 2" xfId="6180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10" xfId="61810"/>
    <cellStyle name="Финансовый 6 3 10 2" xfId="61811"/>
    <cellStyle name="Финансовый 6 3 11" xfId="61812"/>
    <cellStyle name="Финансовый 6 3 11 2" xfId="61813"/>
    <cellStyle name="Финансовый 6 3 12" xfId="61814"/>
    <cellStyle name="Финансовый 6 3 12 2" xfId="61815"/>
    <cellStyle name="Финансовый 6 3 13" xfId="61816"/>
    <cellStyle name="Финансовый 6 3 14" xfId="61817"/>
    <cellStyle name="Финансовый 6 3 2" xfId="60010"/>
    <cellStyle name="Финансовый 6 3 2 2" xfId="61818"/>
    <cellStyle name="Финансовый 6 3 2 2 2" xfId="61819"/>
    <cellStyle name="Финансовый 6 3 2 3" xfId="61820"/>
    <cellStyle name="Финансовый 6 3 2 4" xfId="61821"/>
    <cellStyle name="Финансовый 6 3 3" xfId="61822"/>
    <cellStyle name="Финансовый 6 3 3 2" xfId="61823"/>
    <cellStyle name="Финансовый 6 3 4" xfId="61824"/>
    <cellStyle name="Финансовый 6 3 4 2" xfId="61825"/>
    <cellStyle name="Финансовый 6 3 5" xfId="61826"/>
    <cellStyle name="Финансовый 6 3 5 2" xfId="61827"/>
    <cellStyle name="Финансовый 6 3 6" xfId="61828"/>
    <cellStyle name="Финансовый 6 3 6 2" xfId="61829"/>
    <cellStyle name="Финансовый 6 3 7" xfId="61830"/>
    <cellStyle name="Финансовый 6 3 7 2" xfId="61831"/>
    <cellStyle name="Финансовый 6 3 8" xfId="61832"/>
    <cellStyle name="Финансовый 6 3 8 2" xfId="61833"/>
    <cellStyle name="Финансовый 6 3 9" xfId="61834"/>
    <cellStyle name="Финансовый 6 3 9 2" xfId="61835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4 2 2" xfId="61836"/>
    <cellStyle name="Финансовый 6 4 2 3" xfId="61837"/>
    <cellStyle name="Финансовый 6 4 3" xfId="61838"/>
    <cellStyle name="Финансовый 6 4 4" xfId="61839"/>
    <cellStyle name="Финансовый 6 5" xfId="30211"/>
    <cellStyle name="Финансовый 6 5 2" xfId="60017"/>
    <cellStyle name="Финансовый 6 5 2 2" xfId="61840"/>
    <cellStyle name="Финансовый 6 5 3" xfId="61841"/>
    <cellStyle name="Финансовый 6 6" xfId="30212"/>
    <cellStyle name="Финансовый 6 6 2" xfId="60018"/>
    <cellStyle name="Финансовый 6 6 2 2" xfId="61842"/>
    <cellStyle name="Финансовый 6 6 3" xfId="61843"/>
    <cellStyle name="Финансовый 6 7" xfId="30213"/>
    <cellStyle name="Финансовый 6 7 2" xfId="60019"/>
    <cellStyle name="Финансовый 6 7 2 2" xfId="61844"/>
    <cellStyle name="Финансовый 6 7 3" xfId="61845"/>
    <cellStyle name="Финансовый 6 8" xfId="30214"/>
    <cellStyle name="Финансовый 6 8 2" xfId="60020"/>
    <cellStyle name="Финансовый 6 8 2 2" xfId="61846"/>
    <cellStyle name="Финансовый 6 8 3" xfId="61847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 3" xfId="61848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25" xfId="61849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65" xfId="61192"/>
    <cellStyle name="Финансовый 66" xfId="61193"/>
    <cellStyle name="Финансовый 67" xfId="61850"/>
    <cellStyle name="Финансовый 68" xfId="61851"/>
    <cellStyle name="Финансовый 69" xfId="61852"/>
    <cellStyle name="Финансовый 7" xfId="30238"/>
    <cellStyle name="Финансовый 7 10" xfId="61853"/>
    <cellStyle name="Финансовый 7 11" xfId="61854"/>
    <cellStyle name="Финансовый 7 2" xfId="60049"/>
    <cellStyle name="Финансовый 7 2 10" xfId="61855"/>
    <cellStyle name="Финансовый 7 2 2" xfId="60050"/>
    <cellStyle name="Финансовый 7 2 3" xfId="61856"/>
    <cellStyle name="Финансовый 7 2 4" xfId="61857"/>
    <cellStyle name="Финансовый 7 2 5" xfId="61858"/>
    <cellStyle name="Финансовый 7 2 6" xfId="61859"/>
    <cellStyle name="Финансовый 7 2 7" xfId="61860"/>
    <cellStyle name="Финансовый 7 2 8" xfId="61861"/>
    <cellStyle name="Финансовый 7 2 9" xfId="61862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7 4" xfId="61863"/>
    <cellStyle name="Финансовый 7 5" xfId="61864"/>
    <cellStyle name="Финансовый 7 6" xfId="61865"/>
    <cellStyle name="Финансовый 7 7" xfId="61866"/>
    <cellStyle name="Финансовый 7 8" xfId="61867"/>
    <cellStyle name="Финансовый 7 9" xfId="61868"/>
    <cellStyle name="Финансовый 70" xfId="61869"/>
    <cellStyle name="Финансовый 8" xfId="30367"/>
    <cellStyle name="Финансовый 8 10" xfId="61870"/>
    <cellStyle name="Финансовый 8 11" xfId="61871"/>
    <cellStyle name="Финансовый 8 2" xfId="60180"/>
    <cellStyle name="Финансовый 8 2 2" xfId="61872"/>
    <cellStyle name="Финансовый 8 3" xfId="61873"/>
    <cellStyle name="Финансовый 8 4" xfId="61874"/>
    <cellStyle name="Финансовый 8 5" xfId="61875"/>
    <cellStyle name="Финансовый 8 6" xfId="61876"/>
    <cellStyle name="Финансовый 8 7" xfId="61877"/>
    <cellStyle name="Финансовый 8 8" xfId="61878"/>
    <cellStyle name="Финансовый 8 9" xfId="61879"/>
    <cellStyle name="Финансовый 9" xfId="30368"/>
    <cellStyle name="Финансовый 9 10" xfId="61880"/>
    <cellStyle name="Финансовый 9 11" xfId="61881"/>
    <cellStyle name="Финансовый 9 2" xfId="60181"/>
    <cellStyle name="Финансовый 9 2 2" xfId="61882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инансовый 9 3" xfId="61883"/>
    <cellStyle name="Финансовый 9 4" xfId="61884"/>
    <cellStyle name="Финансовый 9 5" xfId="61885"/>
    <cellStyle name="Финансовый 9 6" xfId="61886"/>
    <cellStyle name="Финансовый 9 7" xfId="61887"/>
    <cellStyle name="Финансовый 9 8" xfId="61888"/>
    <cellStyle name="Финансовый 9 9" xfId="61889"/>
    <cellStyle name="Формула" xfId="30497"/>
    <cellStyle name="Формула 2" xfId="61194"/>
    <cellStyle name="Формула 3" xfId="61195"/>
    <cellStyle name="Формула 3 2" xfId="61890"/>
    <cellStyle name="Формула 4" xfId="61196"/>
    <cellStyle name="Формула 5" xfId="61197"/>
    <cellStyle name="Формула_GRES.2007.5" xfId="61198"/>
    <cellStyle name="ФормулаВБ" xfId="30498"/>
    <cellStyle name="ФормулаВБ 2" xfId="61199"/>
    <cellStyle name="ФормулаВБ 3" xfId="61200"/>
    <cellStyle name="ФормулаВБ 4" xfId="61201"/>
    <cellStyle name="ФормулаВБ 5" xfId="61202"/>
    <cellStyle name="ФормулаВБ 6" xfId="61203"/>
    <cellStyle name="ФормулаНаКонтроль" xfId="30499"/>
    <cellStyle name="ФормулаНаКонтроль 2" xfId="61204"/>
    <cellStyle name="ФормулаНаКонтроль 3" xfId="61205"/>
    <cellStyle name="ФормулаНаКонтроль 4" xfId="61206"/>
    <cellStyle name="ФормулаНаКонтроль 5" xfId="61207"/>
    <cellStyle name="ФормулаНаКонтроль 6" xfId="61208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 3" xfId="6120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25" xfId="61210"/>
    <cellStyle name="Хороший 2 3" xfId="30516"/>
    <cellStyle name="Хороший 2 3 2" xfId="58995"/>
    <cellStyle name="Хороший 2 3 3" xfId="61211"/>
    <cellStyle name="Хороший 2 4" xfId="30517"/>
    <cellStyle name="Хороший 2 4 2" xfId="58996"/>
    <cellStyle name="Хороший 2 4 3" xfId="61212"/>
    <cellStyle name="Хороший 2 5" xfId="30518"/>
    <cellStyle name="Хороший 2 5 2" xfId="58997"/>
    <cellStyle name="Хороший 2 5 3" xfId="61213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Џђћ–…ќ’ќ›‰ 2" xfId="61214"/>
    <cellStyle name="Шапка таблицы" xfId="30551"/>
    <cellStyle name="Шапка таблицы 2" xfId="59028"/>
    <cellStyle name="Шапка таблицы 2 2" xfId="61215"/>
    <cellStyle name="Шапка таблицы 3" xfId="61216"/>
    <cellStyle name="Шапка таблицы 4" xfId="61217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outlinePr summaryBelow="0"/>
    <pageSetUpPr fitToPage="1"/>
  </sheetPr>
  <dimension ref="A1:DL434"/>
  <sheetViews>
    <sheetView tabSelected="1" zoomScale="60" zoomScaleNormal="60" workbookViewId="0">
      <pane ySplit="7" topLeftCell="A8" activePane="bottomLeft" state="frozen"/>
      <selection pane="bottomLeft" activeCell="J16" sqref="J16"/>
    </sheetView>
  </sheetViews>
  <sheetFormatPr defaultColWidth="9.140625" defaultRowHeight="14.25"/>
  <cols>
    <col min="1" max="1" width="13.5703125" style="11" customWidth="1"/>
    <col min="2" max="2" width="14.85546875" style="11" customWidth="1"/>
    <col min="3" max="3" width="16.5703125" style="11" customWidth="1"/>
    <col min="4" max="4" width="19.42578125" style="11" customWidth="1"/>
    <col min="5" max="5" width="18.7109375" style="11" customWidth="1"/>
    <col min="6" max="6" width="12.28515625" style="11" customWidth="1"/>
    <col min="7" max="7" width="42.7109375" style="11" customWidth="1"/>
    <col min="8" max="8" width="17.140625" style="11" customWidth="1"/>
    <col min="9" max="9" width="17.5703125" style="11" customWidth="1"/>
    <col min="10" max="12" width="23.5703125" style="11" customWidth="1"/>
    <col min="13" max="13" width="18.85546875" style="11" customWidth="1"/>
    <col min="14" max="14" width="23.42578125" style="11" customWidth="1"/>
    <col min="15" max="15" width="18.85546875" style="11" customWidth="1"/>
    <col min="16" max="16" width="20.42578125" style="11" customWidth="1"/>
    <col min="17" max="17" width="14.7109375" style="11" customWidth="1"/>
    <col min="18" max="18" width="18" style="11" customWidth="1"/>
    <col min="19" max="19" width="17" style="11" customWidth="1"/>
    <col min="20" max="20" width="17.28515625" style="11" customWidth="1"/>
    <col min="21" max="22" width="23.7109375" style="11" customWidth="1"/>
    <col min="23" max="23" width="17.140625" style="11" customWidth="1"/>
    <col min="24" max="24" width="17.7109375" style="11" customWidth="1"/>
    <col min="25" max="25" width="17.42578125" style="11" customWidth="1"/>
    <col min="26" max="26" width="13.7109375" style="11" customWidth="1"/>
    <col min="27" max="27" width="27.5703125" style="11" customWidth="1"/>
    <col min="28" max="28" width="26.140625" style="11" customWidth="1"/>
    <col min="29" max="29" width="24" style="11" customWidth="1"/>
    <col min="30" max="30" width="25.5703125" style="11" customWidth="1"/>
    <col min="31" max="31" width="18" style="11" customWidth="1"/>
    <col min="32" max="32" width="19.140625" style="11" customWidth="1"/>
    <col min="33" max="33" width="22.42578125" style="11" customWidth="1"/>
    <col min="34" max="34" width="16.28515625" style="11" customWidth="1"/>
    <col min="35" max="35" width="18.140625" style="11" customWidth="1"/>
    <col min="36" max="36" width="15.5703125" style="11" customWidth="1"/>
    <col min="37" max="37" width="18.85546875" style="11" customWidth="1"/>
    <col min="38" max="38" width="13.7109375" style="11" customWidth="1"/>
    <col min="39" max="39" width="14.5703125" style="11" customWidth="1"/>
    <col min="40" max="40" width="16.85546875" style="11" customWidth="1"/>
    <col min="41" max="41" width="19" style="11" customWidth="1"/>
    <col min="42" max="42" width="15.28515625" style="11" customWidth="1"/>
    <col min="43" max="43" width="48.140625" style="11" customWidth="1"/>
    <col min="44" max="44" width="14.140625" style="11" customWidth="1"/>
    <col min="45" max="45" width="14" style="11" customWidth="1"/>
    <col min="46" max="46" width="42.85546875" style="11" customWidth="1"/>
    <col min="47" max="47" width="15.85546875" style="11" customWidth="1"/>
    <col min="48" max="48" width="22.42578125" style="11" customWidth="1"/>
    <col min="49" max="49" width="17.28515625" style="11" customWidth="1"/>
    <col min="50" max="51" width="13.85546875" style="11" customWidth="1"/>
    <col min="52" max="52" width="16.5703125" style="11" customWidth="1"/>
    <col min="53" max="53" width="30.5703125" style="59" customWidth="1"/>
    <col min="54" max="54" width="22.7109375" style="59" customWidth="1"/>
    <col min="55" max="116" width="9.140625" style="24"/>
    <col min="117" max="16384" width="9.140625" style="10"/>
  </cols>
  <sheetData>
    <row r="1" spans="1:116" ht="28.5" customHeight="1">
      <c r="A1" s="211" t="s">
        <v>279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</row>
    <row r="2" spans="1:116" ht="15.75" customHeight="1">
      <c r="F2" s="12"/>
      <c r="G2" s="12"/>
      <c r="P2" s="13"/>
      <c r="V2" s="14"/>
      <c r="AW2" s="15"/>
    </row>
    <row r="3" spans="1:116">
      <c r="F3" s="16"/>
      <c r="G3" s="16"/>
      <c r="H3" s="16"/>
      <c r="P3" s="13"/>
    </row>
    <row r="4" spans="1:116" ht="30" customHeight="1">
      <c r="A4" s="187" t="s">
        <v>6</v>
      </c>
      <c r="B4" s="187" t="s">
        <v>0</v>
      </c>
      <c r="C4" s="191" t="s">
        <v>2</v>
      </c>
      <c r="D4" s="192"/>
      <c r="E4" s="187" t="s">
        <v>8</v>
      </c>
      <c r="F4" s="187" t="s">
        <v>3</v>
      </c>
      <c r="G4" s="187" t="s">
        <v>4</v>
      </c>
      <c r="H4" s="187" t="s">
        <v>34</v>
      </c>
      <c r="I4" s="187" t="s">
        <v>35</v>
      </c>
      <c r="J4" s="187" t="s">
        <v>33</v>
      </c>
      <c r="K4" s="187" t="s">
        <v>30</v>
      </c>
      <c r="L4" s="187" t="s">
        <v>32</v>
      </c>
      <c r="M4" s="187" t="s">
        <v>10</v>
      </c>
      <c r="N4" s="187" t="s">
        <v>11</v>
      </c>
      <c r="O4" s="196" t="s">
        <v>29</v>
      </c>
      <c r="P4" s="196" t="s">
        <v>28</v>
      </c>
      <c r="Q4" s="199" t="s">
        <v>51</v>
      </c>
      <c r="R4" s="200"/>
      <c r="S4" s="200"/>
      <c r="T4" s="201"/>
      <c r="U4" s="187" t="s">
        <v>9</v>
      </c>
      <c r="V4" s="187" t="s">
        <v>17</v>
      </c>
      <c r="W4" s="187" t="s">
        <v>18</v>
      </c>
      <c r="X4" s="190" t="s">
        <v>47</v>
      </c>
      <c r="Y4" s="190" t="s">
        <v>48</v>
      </c>
      <c r="Z4" s="191" t="s">
        <v>31</v>
      </c>
      <c r="AA4" s="205"/>
      <c r="AB4" s="205"/>
      <c r="AC4" s="192"/>
      <c r="AD4" s="191" t="s">
        <v>7</v>
      </c>
      <c r="AE4" s="205"/>
      <c r="AF4" s="205"/>
      <c r="AG4" s="205"/>
      <c r="AH4" s="205"/>
      <c r="AI4" s="205"/>
      <c r="AJ4" s="205"/>
      <c r="AK4" s="205"/>
      <c r="AL4" s="205"/>
      <c r="AM4" s="192"/>
      <c r="AN4" s="187" t="s">
        <v>1</v>
      </c>
      <c r="AO4" s="187" t="s">
        <v>12</v>
      </c>
      <c r="AP4" s="206" t="s">
        <v>37</v>
      </c>
      <c r="AQ4" s="207"/>
      <c r="AR4" s="207"/>
      <c r="AS4" s="207"/>
      <c r="AT4" s="207"/>
      <c r="AU4" s="207"/>
      <c r="AV4" s="207"/>
      <c r="AW4" s="208"/>
      <c r="AX4" s="193" t="s">
        <v>46</v>
      </c>
      <c r="AY4" s="17"/>
      <c r="AZ4" s="193" t="s">
        <v>46</v>
      </c>
    </row>
    <row r="5" spans="1:116" ht="52.5" customHeight="1">
      <c r="A5" s="188"/>
      <c r="B5" s="188"/>
      <c r="C5" s="187" t="s">
        <v>15</v>
      </c>
      <c r="D5" s="187" t="s">
        <v>16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97"/>
      <c r="P5" s="197"/>
      <c r="Q5" s="202"/>
      <c r="R5" s="203"/>
      <c r="S5" s="203"/>
      <c r="T5" s="204"/>
      <c r="U5" s="188"/>
      <c r="V5" s="188"/>
      <c r="W5" s="188"/>
      <c r="X5" s="190"/>
      <c r="Y5" s="190"/>
      <c r="Z5" s="187" t="s">
        <v>36</v>
      </c>
      <c r="AA5" s="187" t="s">
        <v>19</v>
      </c>
      <c r="AB5" s="187" t="s">
        <v>13</v>
      </c>
      <c r="AC5" s="187" t="s">
        <v>14</v>
      </c>
      <c r="AD5" s="187" t="s">
        <v>20</v>
      </c>
      <c r="AE5" s="187" t="s">
        <v>21</v>
      </c>
      <c r="AF5" s="191" t="s">
        <v>22</v>
      </c>
      <c r="AG5" s="192"/>
      <c r="AH5" s="187" t="s">
        <v>23</v>
      </c>
      <c r="AI5" s="191" t="s">
        <v>24</v>
      </c>
      <c r="AJ5" s="192"/>
      <c r="AK5" s="196" t="s">
        <v>25</v>
      </c>
      <c r="AL5" s="187" t="s">
        <v>49</v>
      </c>
      <c r="AM5" s="213" t="s">
        <v>50</v>
      </c>
      <c r="AN5" s="188"/>
      <c r="AO5" s="188"/>
      <c r="AP5" s="193" t="s">
        <v>38</v>
      </c>
      <c r="AQ5" s="193" t="s">
        <v>39</v>
      </c>
      <c r="AR5" s="193" t="s">
        <v>40</v>
      </c>
      <c r="AS5" s="193" t="s">
        <v>41</v>
      </c>
      <c r="AT5" s="193" t="s">
        <v>42</v>
      </c>
      <c r="AU5" s="209" t="s">
        <v>44</v>
      </c>
      <c r="AV5" s="209" t="s">
        <v>45</v>
      </c>
      <c r="AW5" s="193" t="s">
        <v>43</v>
      </c>
      <c r="AX5" s="194"/>
      <c r="AY5" s="18" t="s">
        <v>43</v>
      </c>
      <c r="AZ5" s="194"/>
    </row>
    <row r="6" spans="1:116" ht="78" customHeight="1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98"/>
      <c r="P6" s="198"/>
      <c r="Q6" s="19" t="s">
        <v>52</v>
      </c>
      <c r="R6" s="19" t="s">
        <v>53</v>
      </c>
      <c r="S6" s="19" t="s">
        <v>54</v>
      </c>
      <c r="T6" s="19" t="s">
        <v>55</v>
      </c>
      <c r="U6" s="189"/>
      <c r="V6" s="189"/>
      <c r="W6" s="189"/>
      <c r="X6" s="190"/>
      <c r="Y6" s="190"/>
      <c r="Z6" s="189"/>
      <c r="AA6" s="189"/>
      <c r="AB6" s="189"/>
      <c r="AC6" s="189"/>
      <c r="AD6" s="189"/>
      <c r="AE6" s="189"/>
      <c r="AF6" s="20" t="s">
        <v>26</v>
      </c>
      <c r="AG6" s="20" t="s">
        <v>5</v>
      </c>
      <c r="AH6" s="189"/>
      <c r="AI6" s="20" t="s">
        <v>27</v>
      </c>
      <c r="AJ6" s="20" t="s">
        <v>5</v>
      </c>
      <c r="AK6" s="198"/>
      <c r="AL6" s="189"/>
      <c r="AM6" s="214"/>
      <c r="AN6" s="189"/>
      <c r="AO6" s="189"/>
      <c r="AP6" s="195"/>
      <c r="AQ6" s="195"/>
      <c r="AR6" s="195"/>
      <c r="AS6" s="195"/>
      <c r="AT6" s="195"/>
      <c r="AU6" s="210"/>
      <c r="AV6" s="210"/>
      <c r="AW6" s="195"/>
      <c r="AX6" s="195"/>
      <c r="AY6" s="21"/>
      <c r="AZ6" s="195"/>
    </row>
    <row r="7" spans="1:116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2">
        <v>22</v>
      </c>
      <c r="W7" s="22">
        <v>23</v>
      </c>
      <c r="X7" s="22">
        <v>24</v>
      </c>
      <c r="Y7" s="22">
        <v>25</v>
      </c>
      <c r="Z7" s="22">
        <v>26</v>
      </c>
      <c r="AA7" s="22">
        <v>27</v>
      </c>
      <c r="AB7" s="22">
        <v>28</v>
      </c>
      <c r="AC7" s="22">
        <v>29</v>
      </c>
      <c r="AD7" s="22">
        <v>30</v>
      </c>
      <c r="AE7" s="22">
        <v>31</v>
      </c>
      <c r="AF7" s="22">
        <v>32</v>
      </c>
      <c r="AG7" s="22">
        <v>33</v>
      </c>
      <c r="AH7" s="22">
        <v>34</v>
      </c>
      <c r="AI7" s="22">
        <v>35</v>
      </c>
      <c r="AJ7" s="22">
        <v>36</v>
      </c>
      <c r="AK7" s="22">
        <v>37</v>
      </c>
      <c r="AL7" s="22">
        <v>38</v>
      </c>
      <c r="AM7" s="22">
        <v>39</v>
      </c>
      <c r="AN7" s="22">
        <v>40</v>
      </c>
      <c r="AO7" s="22">
        <v>41</v>
      </c>
      <c r="AP7" s="22">
        <v>42</v>
      </c>
      <c r="AQ7" s="22">
        <v>43</v>
      </c>
      <c r="AR7" s="22">
        <v>44</v>
      </c>
      <c r="AS7" s="22">
        <v>45</v>
      </c>
      <c r="AT7" s="22">
        <v>46</v>
      </c>
      <c r="AU7" s="22">
        <v>47</v>
      </c>
      <c r="AV7" s="22">
        <v>48</v>
      </c>
      <c r="AW7" s="22">
        <v>49</v>
      </c>
      <c r="AX7" s="22">
        <v>50</v>
      </c>
      <c r="AY7" s="22">
        <v>51</v>
      </c>
      <c r="AZ7" s="22">
        <v>52</v>
      </c>
    </row>
    <row r="8" spans="1:116" s="71" customFormat="1" ht="81.75" hidden="1" customHeight="1">
      <c r="A8" s="61">
        <v>4</v>
      </c>
      <c r="B8" s="62">
        <v>1</v>
      </c>
      <c r="C8" s="63" t="s">
        <v>482</v>
      </c>
      <c r="D8" s="63" t="s">
        <v>482</v>
      </c>
      <c r="E8" s="64" t="s">
        <v>58</v>
      </c>
      <c r="F8" s="62">
        <v>1</v>
      </c>
      <c r="G8" s="63" t="s">
        <v>280</v>
      </c>
      <c r="H8" s="106">
        <v>47.41</v>
      </c>
      <c r="I8" s="106" t="s">
        <v>66</v>
      </c>
      <c r="J8" s="58">
        <v>1</v>
      </c>
      <c r="K8" s="54" t="s">
        <v>489</v>
      </c>
      <c r="L8" s="55" t="s">
        <v>152</v>
      </c>
      <c r="M8" s="55" t="s">
        <v>153</v>
      </c>
      <c r="N8" s="55" t="s">
        <v>154</v>
      </c>
      <c r="O8" s="65">
        <v>2100</v>
      </c>
      <c r="P8" s="65">
        <v>2100</v>
      </c>
      <c r="Q8" s="66">
        <v>2100</v>
      </c>
      <c r="R8" s="62"/>
      <c r="S8" s="62"/>
      <c r="T8" s="62"/>
      <c r="U8" s="64" t="s">
        <v>203</v>
      </c>
      <c r="V8" s="63" t="s">
        <v>481</v>
      </c>
      <c r="W8" s="63" t="s">
        <v>160</v>
      </c>
      <c r="X8" s="63" t="s">
        <v>257</v>
      </c>
      <c r="Y8" s="63" t="s">
        <v>508</v>
      </c>
      <c r="Z8" s="63"/>
      <c r="AA8" s="63"/>
      <c r="AB8" s="63"/>
      <c r="AC8" s="63"/>
      <c r="AD8" s="63" t="s">
        <v>280</v>
      </c>
      <c r="AE8" s="63" t="s">
        <v>819</v>
      </c>
      <c r="AF8" s="63">
        <v>796</v>
      </c>
      <c r="AG8" s="63" t="s">
        <v>176</v>
      </c>
      <c r="AH8" s="67">
        <v>1</v>
      </c>
      <c r="AI8" s="68">
        <v>7</v>
      </c>
      <c r="AJ8" s="63" t="s">
        <v>185</v>
      </c>
      <c r="AK8" s="63" t="s">
        <v>615</v>
      </c>
      <c r="AL8" s="63" t="s">
        <v>509</v>
      </c>
      <c r="AM8" s="63" t="s">
        <v>261</v>
      </c>
      <c r="AN8" s="67">
        <v>2021</v>
      </c>
      <c r="AO8" s="63"/>
      <c r="AP8" s="69"/>
      <c r="AQ8" s="63"/>
      <c r="AR8" s="63"/>
      <c r="AS8" s="69"/>
      <c r="AT8" s="63"/>
      <c r="AU8" s="63"/>
      <c r="AV8" s="62"/>
      <c r="AW8" s="63" t="s">
        <v>152</v>
      </c>
      <c r="AX8" s="62"/>
      <c r="AY8" s="62"/>
      <c r="AZ8" s="62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</row>
    <row r="9" spans="1:116" s="71" customFormat="1" ht="81.75" customHeight="1">
      <c r="A9" s="61">
        <v>8</v>
      </c>
      <c r="B9" s="62">
        <v>2</v>
      </c>
      <c r="C9" s="63" t="s">
        <v>482</v>
      </c>
      <c r="D9" s="63" t="s">
        <v>482</v>
      </c>
      <c r="E9" s="64" t="s">
        <v>59</v>
      </c>
      <c r="F9" s="62">
        <v>1</v>
      </c>
      <c r="G9" s="63" t="s">
        <v>124</v>
      </c>
      <c r="H9" s="106" t="s">
        <v>125</v>
      </c>
      <c r="I9" s="106">
        <v>46.43</v>
      </c>
      <c r="J9" s="58">
        <v>2</v>
      </c>
      <c r="K9" s="54" t="s">
        <v>489</v>
      </c>
      <c r="L9" s="55" t="s">
        <v>152</v>
      </c>
      <c r="M9" s="55" t="s">
        <v>153</v>
      </c>
      <c r="N9" s="55" t="s">
        <v>154</v>
      </c>
      <c r="O9" s="65">
        <v>615.37</v>
      </c>
      <c r="P9" s="65">
        <v>738.44</v>
      </c>
      <c r="Q9" s="66">
        <v>738.44</v>
      </c>
      <c r="R9" s="62"/>
      <c r="S9" s="62"/>
      <c r="T9" s="62"/>
      <c r="U9" s="64" t="s">
        <v>203</v>
      </c>
      <c r="V9" s="63" t="s">
        <v>56</v>
      </c>
      <c r="W9" s="63" t="s">
        <v>160</v>
      </c>
      <c r="X9" s="63" t="s">
        <v>202</v>
      </c>
      <c r="Y9" s="63" t="s">
        <v>197</v>
      </c>
      <c r="Z9" s="63"/>
      <c r="AA9" s="63"/>
      <c r="AB9" s="63"/>
      <c r="AC9" s="63"/>
      <c r="AD9" s="63" t="s">
        <v>124</v>
      </c>
      <c r="AE9" s="63" t="s">
        <v>819</v>
      </c>
      <c r="AF9" s="63">
        <v>796</v>
      </c>
      <c r="AG9" s="63" t="s">
        <v>176</v>
      </c>
      <c r="AH9" s="67">
        <v>1</v>
      </c>
      <c r="AI9" s="68">
        <v>7</v>
      </c>
      <c r="AJ9" s="63" t="s">
        <v>185</v>
      </c>
      <c r="AK9" s="63" t="s">
        <v>197</v>
      </c>
      <c r="AL9" s="63" t="s">
        <v>256</v>
      </c>
      <c r="AM9" s="63" t="s">
        <v>257</v>
      </c>
      <c r="AN9" s="67">
        <v>2021</v>
      </c>
      <c r="AO9" s="63"/>
      <c r="AP9" s="69"/>
      <c r="AQ9" s="63"/>
      <c r="AR9" s="63"/>
      <c r="AS9" s="69"/>
      <c r="AT9" s="63"/>
      <c r="AU9" s="63"/>
      <c r="AV9" s="62"/>
      <c r="AW9" s="63" t="s">
        <v>152</v>
      </c>
      <c r="AX9" s="62"/>
      <c r="AY9" s="62"/>
      <c r="AZ9" s="62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</row>
    <row r="10" spans="1:116" s="71" customFormat="1" ht="81.75" hidden="1" customHeight="1">
      <c r="A10" s="61">
        <v>4</v>
      </c>
      <c r="B10" s="62">
        <v>3</v>
      </c>
      <c r="C10" s="63" t="s">
        <v>482</v>
      </c>
      <c r="D10" s="63" t="s">
        <v>482</v>
      </c>
      <c r="E10" s="64" t="s">
        <v>58</v>
      </c>
      <c r="F10" s="62">
        <v>1</v>
      </c>
      <c r="G10" s="63" t="s">
        <v>68</v>
      </c>
      <c r="H10" s="106">
        <v>47.41</v>
      </c>
      <c r="I10" s="106" t="s">
        <v>66</v>
      </c>
      <c r="J10" s="58">
        <v>1</v>
      </c>
      <c r="K10" s="54" t="s">
        <v>489</v>
      </c>
      <c r="L10" s="55" t="s">
        <v>152</v>
      </c>
      <c r="M10" s="55" t="s">
        <v>153</v>
      </c>
      <c r="N10" s="55" t="s">
        <v>154</v>
      </c>
      <c r="O10" s="65">
        <v>1348</v>
      </c>
      <c r="P10" s="65">
        <v>1617.6</v>
      </c>
      <c r="Q10" s="66">
        <v>1617.6</v>
      </c>
      <c r="R10" s="62"/>
      <c r="S10" s="62"/>
      <c r="T10" s="62"/>
      <c r="U10" s="64" t="s">
        <v>203</v>
      </c>
      <c r="V10" s="63" t="s">
        <v>56</v>
      </c>
      <c r="W10" s="63" t="s">
        <v>160</v>
      </c>
      <c r="X10" s="63" t="s">
        <v>247</v>
      </c>
      <c r="Y10" s="63" t="s">
        <v>244</v>
      </c>
      <c r="Z10" s="63"/>
      <c r="AA10" s="63"/>
      <c r="AB10" s="63"/>
      <c r="AC10" s="63"/>
      <c r="AD10" s="63" t="s">
        <v>68</v>
      </c>
      <c r="AE10" s="63" t="s">
        <v>819</v>
      </c>
      <c r="AF10" s="63">
        <v>796</v>
      </c>
      <c r="AG10" s="63" t="s">
        <v>176</v>
      </c>
      <c r="AH10" s="67">
        <v>1</v>
      </c>
      <c r="AI10" s="68">
        <v>7</v>
      </c>
      <c r="AJ10" s="63" t="s">
        <v>185</v>
      </c>
      <c r="AK10" s="63" t="s">
        <v>245</v>
      </c>
      <c r="AL10" s="63" t="s">
        <v>510</v>
      </c>
      <c r="AM10" s="63" t="s">
        <v>261</v>
      </c>
      <c r="AN10" s="67">
        <v>2021</v>
      </c>
      <c r="AO10" s="63"/>
      <c r="AP10" s="69"/>
      <c r="AQ10" s="63"/>
      <c r="AR10" s="63"/>
      <c r="AS10" s="69"/>
      <c r="AT10" s="63"/>
      <c r="AU10" s="63"/>
      <c r="AV10" s="62"/>
      <c r="AW10" s="63" t="s">
        <v>152</v>
      </c>
      <c r="AX10" s="62"/>
      <c r="AY10" s="62"/>
      <c r="AZ10" s="62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</row>
    <row r="11" spans="1:116" s="41" customFormat="1" ht="81.75" hidden="1" customHeight="1">
      <c r="A11" s="30">
        <v>2</v>
      </c>
      <c r="B11" s="9">
        <v>4</v>
      </c>
      <c r="C11" s="28" t="s">
        <v>481</v>
      </c>
      <c r="D11" s="28" t="s">
        <v>481</v>
      </c>
      <c r="E11" s="30" t="s">
        <v>57</v>
      </c>
      <c r="F11" s="33">
        <v>1</v>
      </c>
      <c r="G11" s="34" t="s">
        <v>887</v>
      </c>
      <c r="H11" s="107" t="s">
        <v>888</v>
      </c>
      <c r="I11" s="107" t="s">
        <v>888</v>
      </c>
      <c r="J11" s="29"/>
      <c r="K11" s="28"/>
      <c r="L11" s="29" t="s">
        <v>152</v>
      </c>
      <c r="M11" s="28" t="s">
        <v>889</v>
      </c>
      <c r="N11" s="28" t="s">
        <v>157</v>
      </c>
      <c r="O11" s="31">
        <v>3777.7777777777783</v>
      </c>
      <c r="P11" s="31">
        <f>O11*1.2</f>
        <v>4533.3333333333339</v>
      </c>
      <c r="Q11" s="31"/>
      <c r="R11" s="31"/>
      <c r="S11" s="31">
        <f>P11</f>
        <v>4533.3333333333339</v>
      </c>
      <c r="T11" s="32"/>
      <c r="U11" s="28" t="s">
        <v>890</v>
      </c>
      <c r="V11" s="28" t="s">
        <v>481</v>
      </c>
      <c r="W11" s="28" t="s">
        <v>891</v>
      </c>
      <c r="X11" s="35">
        <v>44501</v>
      </c>
      <c r="Y11" s="35">
        <v>44540</v>
      </c>
      <c r="Z11" s="28"/>
      <c r="AA11" s="28"/>
      <c r="AB11" s="28"/>
      <c r="AC11" s="28"/>
      <c r="AD11" s="34" t="s">
        <v>887</v>
      </c>
      <c r="AE11" s="28" t="s">
        <v>861</v>
      </c>
      <c r="AF11" s="38" t="s">
        <v>614</v>
      </c>
      <c r="AG11" s="28" t="s">
        <v>892</v>
      </c>
      <c r="AH11" s="28">
        <v>1</v>
      </c>
      <c r="AI11" s="39">
        <v>7</v>
      </c>
      <c r="AJ11" s="38" t="s">
        <v>185</v>
      </c>
      <c r="AK11" s="36">
        <v>44560</v>
      </c>
      <c r="AL11" s="36">
        <v>44560</v>
      </c>
      <c r="AM11" s="36">
        <v>45061</v>
      </c>
      <c r="AN11" s="37">
        <v>2022</v>
      </c>
      <c r="AO11" s="32"/>
      <c r="AP11" s="32"/>
      <c r="AQ11" s="28"/>
      <c r="AR11" s="28"/>
      <c r="AS11" s="28"/>
      <c r="AT11" s="28"/>
      <c r="AU11" s="28"/>
      <c r="AV11" s="32"/>
      <c r="AW11" s="28"/>
      <c r="AX11" s="32"/>
      <c r="AY11" s="32"/>
      <c r="AZ11" s="32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</row>
    <row r="12" spans="1:116" s="41" customFormat="1" ht="81.75" hidden="1" customHeight="1">
      <c r="A12" s="30">
        <v>2</v>
      </c>
      <c r="B12" s="9">
        <v>5</v>
      </c>
      <c r="C12" s="28" t="s">
        <v>481</v>
      </c>
      <c r="D12" s="28" t="s">
        <v>481</v>
      </c>
      <c r="E12" s="30" t="s">
        <v>57</v>
      </c>
      <c r="F12" s="33">
        <v>1</v>
      </c>
      <c r="G12" s="37" t="s">
        <v>893</v>
      </c>
      <c r="H12" s="107" t="s">
        <v>888</v>
      </c>
      <c r="I12" s="107" t="s">
        <v>888</v>
      </c>
      <c r="J12" s="29"/>
      <c r="K12" s="28"/>
      <c r="L12" s="29" t="s">
        <v>152</v>
      </c>
      <c r="M12" s="28" t="s">
        <v>889</v>
      </c>
      <c r="N12" s="28" t="s">
        <v>157</v>
      </c>
      <c r="O12" s="31">
        <v>3943.3144444444447</v>
      </c>
      <c r="P12" s="31">
        <f>O12*1.2</f>
        <v>4731.9773333333333</v>
      </c>
      <c r="Q12" s="31"/>
      <c r="R12" s="31">
        <f>P12</f>
        <v>4731.9773333333333</v>
      </c>
      <c r="S12" s="32"/>
      <c r="T12" s="32"/>
      <c r="U12" s="28" t="s">
        <v>890</v>
      </c>
      <c r="V12" s="28" t="s">
        <v>481</v>
      </c>
      <c r="W12" s="28" t="s">
        <v>891</v>
      </c>
      <c r="X12" s="35">
        <v>44501</v>
      </c>
      <c r="Y12" s="35">
        <v>44540</v>
      </c>
      <c r="Z12" s="28"/>
      <c r="AA12" s="28"/>
      <c r="AB12" s="28"/>
      <c r="AC12" s="28"/>
      <c r="AD12" s="37" t="s">
        <v>893</v>
      </c>
      <c r="AE12" s="28" t="s">
        <v>861</v>
      </c>
      <c r="AF12" s="38" t="s">
        <v>614</v>
      </c>
      <c r="AG12" s="28" t="s">
        <v>892</v>
      </c>
      <c r="AH12" s="28">
        <v>1</v>
      </c>
      <c r="AI12" s="39">
        <v>7</v>
      </c>
      <c r="AJ12" s="38" t="s">
        <v>185</v>
      </c>
      <c r="AK12" s="36">
        <v>44560</v>
      </c>
      <c r="AL12" s="36">
        <v>44560</v>
      </c>
      <c r="AM12" s="36">
        <v>44926</v>
      </c>
      <c r="AN12" s="37">
        <v>2022</v>
      </c>
      <c r="AO12" s="32"/>
      <c r="AP12" s="32"/>
      <c r="AQ12" s="28"/>
      <c r="AR12" s="28"/>
      <c r="AS12" s="28"/>
      <c r="AT12" s="28"/>
      <c r="AU12" s="28"/>
      <c r="AV12" s="32"/>
      <c r="AW12" s="28"/>
      <c r="AX12" s="32"/>
      <c r="AY12" s="32"/>
      <c r="AZ12" s="32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</row>
    <row r="13" spans="1:116" s="71" customFormat="1" ht="81.75" customHeight="1">
      <c r="A13" s="61">
        <v>8</v>
      </c>
      <c r="B13" s="62">
        <v>6</v>
      </c>
      <c r="C13" s="63" t="s">
        <v>482</v>
      </c>
      <c r="D13" s="63" t="s">
        <v>482</v>
      </c>
      <c r="E13" s="64" t="s">
        <v>57</v>
      </c>
      <c r="F13" s="62">
        <v>1</v>
      </c>
      <c r="G13" s="63" t="s">
        <v>281</v>
      </c>
      <c r="H13" s="106">
        <v>82.99</v>
      </c>
      <c r="I13" s="106">
        <v>82.99</v>
      </c>
      <c r="J13" s="58">
        <v>2</v>
      </c>
      <c r="K13" s="54" t="s">
        <v>489</v>
      </c>
      <c r="L13" s="55" t="s">
        <v>152</v>
      </c>
      <c r="M13" s="55" t="s">
        <v>153</v>
      </c>
      <c r="N13" s="55" t="s">
        <v>154</v>
      </c>
      <c r="O13" s="65">
        <v>4416.67</v>
      </c>
      <c r="P13" s="65">
        <v>5300</v>
      </c>
      <c r="Q13" s="66">
        <v>5300</v>
      </c>
      <c r="R13" s="62"/>
      <c r="S13" s="62"/>
      <c r="T13" s="62"/>
      <c r="U13" s="64" t="s">
        <v>163</v>
      </c>
      <c r="V13" s="63" t="s">
        <v>56</v>
      </c>
      <c r="W13" s="63" t="s">
        <v>160</v>
      </c>
      <c r="X13" s="63" t="s">
        <v>258</v>
      </c>
      <c r="Y13" s="63" t="s">
        <v>509</v>
      </c>
      <c r="Z13" s="63"/>
      <c r="AA13" s="63"/>
      <c r="AB13" s="63"/>
      <c r="AC13" s="63"/>
      <c r="AD13" s="63" t="s">
        <v>182</v>
      </c>
      <c r="AE13" s="63" t="s">
        <v>617</v>
      </c>
      <c r="AF13" s="63" t="s">
        <v>614</v>
      </c>
      <c r="AG13" s="63" t="s">
        <v>175</v>
      </c>
      <c r="AH13" s="67">
        <v>1</v>
      </c>
      <c r="AI13" s="68">
        <v>7</v>
      </c>
      <c r="AJ13" s="63" t="s">
        <v>185</v>
      </c>
      <c r="AK13" s="63" t="s">
        <v>618</v>
      </c>
      <c r="AL13" s="63" t="s">
        <v>553</v>
      </c>
      <c r="AM13" s="63" t="s">
        <v>619</v>
      </c>
      <c r="AN13" s="67">
        <v>2021</v>
      </c>
      <c r="AO13" s="63"/>
      <c r="AP13" s="69"/>
      <c r="AQ13" s="63"/>
      <c r="AR13" s="63"/>
      <c r="AS13" s="69"/>
      <c r="AT13" s="63"/>
      <c r="AU13" s="63"/>
      <c r="AV13" s="62"/>
      <c r="AW13" s="63" t="s">
        <v>152</v>
      </c>
      <c r="AX13" s="62"/>
      <c r="AY13" s="62"/>
      <c r="AZ13" s="62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</row>
    <row r="14" spans="1:116" s="71" customFormat="1" ht="81.75" hidden="1" customHeight="1">
      <c r="A14" s="61">
        <v>8</v>
      </c>
      <c r="B14" s="62">
        <v>7</v>
      </c>
      <c r="C14" s="63" t="s">
        <v>482</v>
      </c>
      <c r="D14" s="63" t="s">
        <v>482</v>
      </c>
      <c r="E14" s="64" t="s">
        <v>57</v>
      </c>
      <c r="F14" s="62">
        <v>1</v>
      </c>
      <c r="G14" s="63" t="s">
        <v>282</v>
      </c>
      <c r="H14" s="106">
        <v>82.99</v>
      </c>
      <c r="I14" s="106">
        <v>82.99</v>
      </c>
      <c r="J14" s="58">
        <v>1</v>
      </c>
      <c r="K14" s="54" t="s">
        <v>489</v>
      </c>
      <c r="L14" s="55" t="s">
        <v>152</v>
      </c>
      <c r="M14" s="55" t="s">
        <v>153</v>
      </c>
      <c r="N14" s="55"/>
      <c r="O14" s="65">
        <v>15000</v>
      </c>
      <c r="P14" s="65">
        <v>18000</v>
      </c>
      <c r="Q14" s="66">
        <v>18000</v>
      </c>
      <c r="R14" s="62"/>
      <c r="S14" s="62"/>
      <c r="T14" s="62"/>
      <c r="U14" s="64" t="s">
        <v>163</v>
      </c>
      <c r="V14" s="63" t="s">
        <v>481</v>
      </c>
      <c r="W14" s="63" t="s">
        <v>160</v>
      </c>
      <c r="X14" s="63" t="s">
        <v>258</v>
      </c>
      <c r="Y14" s="63" t="s">
        <v>509</v>
      </c>
      <c r="Z14" s="63"/>
      <c r="AA14" s="63"/>
      <c r="AB14" s="63"/>
      <c r="AC14" s="63"/>
      <c r="AD14" s="63" t="s">
        <v>620</v>
      </c>
      <c r="AE14" s="63" t="s">
        <v>621</v>
      </c>
      <c r="AF14" s="63" t="s">
        <v>614</v>
      </c>
      <c r="AG14" s="63" t="s">
        <v>175</v>
      </c>
      <c r="AH14" s="67">
        <v>1</v>
      </c>
      <c r="AI14" s="68">
        <v>7</v>
      </c>
      <c r="AJ14" s="63" t="s">
        <v>185</v>
      </c>
      <c r="AK14" s="63" t="s">
        <v>618</v>
      </c>
      <c r="AL14" s="63" t="s">
        <v>553</v>
      </c>
      <c r="AM14" s="63" t="s">
        <v>619</v>
      </c>
      <c r="AN14" s="67">
        <v>2021</v>
      </c>
      <c r="AO14" s="63"/>
      <c r="AP14" s="69"/>
      <c r="AQ14" s="63"/>
      <c r="AR14" s="63"/>
      <c r="AS14" s="69"/>
      <c r="AT14" s="63"/>
      <c r="AU14" s="63"/>
      <c r="AV14" s="62"/>
      <c r="AW14" s="63" t="s">
        <v>152</v>
      </c>
      <c r="AX14" s="62"/>
      <c r="AY14" s="62"/>
      <c r="AZ14" s="62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</row>
    <row r="15" spans="1:116" s="71" customFormat="1" ht="81.75" hidden="1" customHeight="1">
      <c r="A15" s="61">
        <v>8</v>
      </c>
      <c r="B15" s="62">
        <v>8</v>
      </c>
      <c r="C15" s="63" t="s">
        <v>482</v>
      </c>
      <c r="D15" s="63" t="s">
        <v>482</v>
      </c>
      <c r="E15" s="64" t="s">
        <v>57</v>
      </c>
      <c r="F15" s="62">
        <v>1</v>
      </c>
      <c r="G15" s="63" t="s">
        <v>283</v>
      </c>
      <c r="H15" s="106">
        <v>66.19</v>
      </c>
      <c r="I15" s="106">
        <v>66.19</v>
      </c>
      <c r="J15" s="58">
        <v>1</v>
      </c>
      <c r="K15" s="54" t="s">
        <v>489</v>
      </c>
      <c r="L15" s="55" t="s">
        <v>152</v>
      </c>
      <c r="M15" s="55" t="s">
        <v>153</v>
      </c>
      <c r="N15" s="55" t="s">
        <v>154</v>
      </c>
      <c r="O15" s="65">
        <v>800</v>
      </c>
      <c r="P15" s="65">
        <v>960</v>
      </c>
      <c r="Q15" s="66">
        <v>960</v>
      </c>
      <c r="R15" s="62"/>
      <c r="S15" s="62"/>
      <c r="T15" s="62"/>
      <c r="U15" s="64" t="s">
        <v>818</v>
      </c>
      <c r="V15" s="63" t="s">
        <v>481</v>
      </c>
      <c r="W15" s="63" t="s">
        <v>160</v>
      </c>
      <c r="X15" s="63" t="s">
        <v>510</v>
      </c>
      <c r="Y15" s="63" t="s">
        <v>511</v>
      </c>
      <c r="Z15" s="63"/>
      <c r="AA15" s="63"/>
      <c r="AB15" s="63"/>
      <c r="AC15" s="63"/>
      <c r="AD15" s="63" t="s">
        <v>283</v>
      </c>
      <c r="AE15" s="63" t="s">
        <v>819</v>
      </c>
      <c r="AF15" s="63" t="s">
        <v>614</v>
      </c>
      <c r="AG15" s="63" t="s">
        <v>175</v>
      </c>
      <c r="AH15" s="67">
        <v>1</v>
      </c>
      <c r="AI15" s="68">
        <v>7</v>
      </c>
      <c r="AJ15" s="63" t="s">
        <v>185</v>
      </c>
      <c r="AK15" s="63" t="s">
        <v>528</v>
      </c>
      <c r="AL15" s="63" t="s">
        <v>528</v>
      </c>
      <c r="AM15" s="63" t="s">
        <v>261</v>
      </c>
      <c r="AN15" s="67">
        <v>2021</v>
      </c>
      <c r="AO15" s="63"/>
      <c r="AP15" s="69"/>
      <c r="AQ15" s="63"/>
      <c r="AR15" s="63"/>
      <c r="AS15" s="69"/>
      <c r="AT15" s="63"/>
      <c r="AU15" s="63"/>
      <c r="AV15" s="62"/>
      <c r="AW15" s="63" t="s">
        <v>152</v>
      </c>
      <c r="AX15" s="62"/>
      <c r="AY15" s="62"/>
      <c r="AZ15" s="62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</row>
    <row r="16" spans="1:116" s="183" customFormat="1" ht="81.75" customHeight="1">
      <c r="A16" s="173">
        <v>8</v>
      </c>
      <c r="B16" s="174">
        <v>27</v>
      </c>
      <c r="C16" s="175" t="s">
        <v>482</v>
      </c>
      <c r="D16" s="175" t="s">
        <v>482</v>
      </c>
      <c r="E16" s="176" t="s">
        <v>57</v>
      </c>
      <c r="F16" s="174">
        <v>1</v>
      </c>
      <c r="G16" s="175" t="s">
        <v>121</v>
      </c>
      <c r="H16" s="177">
        <v>85.3</v>
      </c>
      <c r="I16" s="177" t="s">
        <v>122</v>
      </c>
      <c r="J16" s="178">
        <v>2</v>
      </c>
      <c r="K16" s="175" t="s">
        <v>489</v>
      </c>
      <c r="L16" s="176" t="s">
        <v>152</v>
      </c>
      <c r="M16" s="176" t="s">
        <v>153</v>
      </c>
      <c r="N16" s="176" t="s">
        <v>154</v>
      </c>
      <c r="O16" s="172">
        <v>5069.4799999999996</v>
      </c>
      <c r="P16" s="172">
        <v>5069.4799999999996</v>
      </c>
      <c r="Q16" s="179">
        <v>5069.4799999999996</v>
      </c>
      <c r="R16" s="174"/>
      <c r="S16" s="174"/>
      <c r="T16" s="174"/>
      <c r="U16" s="176" t="s">
        <v>161</v>
      </c>
      <c r="V16" s="175" t="s">
        <v>481</v>
      </c>
      <c r="W16" s="175" t="s">
        <v>160</v>
      </c>
      <c r="X16" s="175" t="s">
        <v>521</v>
      </c>
      <c r="Y16" s="175" t="s">
        <v>522</v>
      </c>
      <c r="Z16" s="175" t="s">
        <v>575</v>
      </c>
      <c r="AA16" s="175" t="s">
        <v>582</v>
      </c>
      <c r="AB16" s="180">
        <v>2626030541</v>
      </c>
      <c r="AC16" s="180">
        <v>262601001</v>
      </c>
      <c r="AD16" s="175" t="s">
        <v>183</v>
      </c>
      <c r="AE16" s="175" t="s">
        <v>819</v>
      </c>
      <c r="AF16" s="175" t="s">
        <v>614</v>
      </c>
      <c r="AG16" s="175" t="s">
        <v>175</v>
      </c>
      <c r="AH16" s="181">
        <v>1</v>
      </c>
      <c r="AI16" s="180">
        <v>91</v>
      </c>
      <c r="AJ16" s="175" t="s">
        <v>191</v>
      </c>
      <c r="AK16" s="175" t="s">
        <v>521</v>
      </c>
      <c r="AL16" s="175" t="s">
        <v>519</v>
      </c>
      <c r="AM16" s="175" t="s">
        <v>261</v>
      </c>
      <c r="AN16" s="178">
        <v>2021</v>
      </c>
      <c r="AO16" s="175"/>
      <c r="AP16" s="181"/>
      <c r="AQ16" s="175"/>
      <c r="AR16" s="175"/>
      <c r="AS16" s="181"/>
      <c r="AT16" s="175"/>
      <c r="AU16" s="175"/>
      <c r="AV16" s="174"/>
      <c r="AW16" s="175" t="s">
        <v>152</v>
      </c>
      <c r="AX16" s="174"/>
      <c r="AY16" s="174"/>
      <c r="AZ16" s="174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</row>
    <row r="17" spans="1:116" s="183" customFormat="1" ht="81.75" customHeight="1">
      <c r="A17" s="173">
        <v>8</v>
      </c>
      <c r="B17" s="174">
        <v>28</v>
      </c>
      <c r="C17" s="175" t="s">
        <v>482</v>
      </c>
      <c r="D17" s="175" t="s">
        <v>482</v>
      </c>
      <c r="E17" s="176" t="s">
        <v>57</v>
      </c>
      <c r="F17" s="174">
        <v>1</v>
      </c>
      <c r="G17" s="175" t="s">
        <v>121</v>
      </c>
      <c r="H17" s="177">
        <v>85.3</v>
      </c>
      <c r="I17" s="177" t="s">
        <v>122</v>
      </c>
      <c r="J17" s="178">
        <v>2</v>
      </c>
      <c r="K17" s="175" t="s">
        <v>489</v>
      </c>
      <c r="L17" s="176" t="s">
        <v>152</v>
      </c>
      <c r="M17" s="176" t="s">
        <v>153</v>
      </c>
      <c r="N17" s="176" t="s">
        <v>154</v>
      </c>
      <c r="O17" s="172">
        <v>3384.88</v>
      </c>
      <c r="P17" s="172">
        <v>3384.88</v>
      </c>
      <c r="Q17" s="179">
        <v>3384.88</v>
      </c>
      <c r="R17" s="174"/>
      <c r="S17" s="174"/>
      <c r="T17" s="174"/>
      <c r="U17" s="176" t="s">
        <v>161</v>
      </c>
      <c r="V17" s="175" t="s">
        <v>481</v>
      </c>
      <c r="W17" s="175" t="s">
        <v>160</v>
      </c>
      <c r="X17" s="175" t="s">
        <v>521</v>
      </c>
      <c r="Y17" s="175" t="s">
        <v>522</v>
      </c>
      <c r="Z17" s="175" t="s">
        <v>575</v>
      </c>
      <c r="AA17" s="175" t="s">
        <v>582</v>
      </c>
      <c r="AB17" s="180">
        <v>2626030541</v>
      </c>
      <c r="AC17" s="180">
        <v>262601001</v>
      </c>
      <c r="AD17" s="175" t="s">
        <v>183</v>
      </c>
      <c r="AE17" s="175" t="s">
        <v>819</v>
      </c>
      <c r="AF17" s="175" t="s">
        <v>614</v>
      </c>
      <c r="AG17" s="175" t="s">
        <v>175</v>
      </c>
      <c r="AH17" s="181">
        <v>1</v>
      </c>
      <c r="AI17" s="180">
        <v>26</v>
      </c>
      <c r="AJ17" s="175" t="s">
        <v>193</v>
      </c>
      <c r="AK17" s="175" t="s">
        <v>521</v>
      </c>
      <c r="AL17" s="175" t="s">
        <v>519</v>
      </c>
      <c r="AM17" s="175" t="s">
        <v>261</v>
      </c>
      <c r="AN17" s="178">
        <v>2021</v>
      </c>
      <c r="AO17" s="175"/>
      <c r="AP17" s="181"/>
      <c r="AQ17" s="175"/>
      <c r="AR17" s="175"/>
      <c r="AS17" s="181"/>
      <c r="AT17" s="175"/>
      <c r="AU17" s="175"/>
      <c r="AV17" s="174"/>
      <c r="AW17" s="175" t="s">
        <v>152</v>
      </c>
      <c r="AX17" s="174"/>
      <c r="AY17" s="174"/>
      <c r="AZ17" s="174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</row>
    <row r="18" spans="1:116" s="183" customFormat="1" ht="81.75" customHeight="1">
      <c r="A18" s="173">
        <v>8</v>
      </c>
      <c r="B18" s="174">
        <v>29</v>
      </c>
      <c r="C18" s="175" t="s">
        <v>482</v>
      </c>
      <c r="D18" s="175" t="s">
        <v>482</v>
      </c>
      <c r="E18" s="176" t="s">
        <v>57</v>
      </c>
      <c r="F18" s="174">
        <v>1</v>
      </c>
      <c r="G18" s="175" t="s">
        <v>121</v>
      </c>
      <c r="H18" s="177">
        <v>85.3</v>
      </c>
      <c r="I18" s="177" t="s">
        <v>122</v>
      </c>
      <c r="J18" s="178">
        <v>2</v>
      </c>
      <c r="K18" s="175" t="s">
        <v>489</v>
      </c>
      <c r="L18" s="176" t="s">
        <v>152</v>
      </c>
      <c r="M18" s="176" t="s">
        <v>153</v>
      </c>
      <c r="N18" s="176" t="s">
        <v>154</v>
      </c>
      <c r="O18" s="172">
        <v>4692.5600000000004</v>
      </c>
      <c r="P18" s="172">
        <v>4692.5600000000004</v>
      </c>
      <c r="Q18" s="179">
        <v>4692.5600000000004</v>
      </c>
      <c r="R18" s="174"/>
      <c r="S18" s="174"/>
      <c r="T18" s="174"/>
      <c r="U18" s="176" t="s">
        <v>161</v>
      </c>
      <c r="V18" s="175" t="s">
        <v>481</v>
      </c>
      <c r="W18" s="175" t="s">
        <v>160</v>
      </c>
      <c r="X18" s="175" t="s">
        <v>521</v>
      </c>
      <c r="Y18" s="175" t="s">
        <v>522</v>
      </c>
      <c r="Z18" s="175" t="s">
        <v>575</v>
      </c>
      <c r="AA18" s="175" t="s">
        <v>582</v>
      </c>
      <c r="AB18" s="180">
        <v>2626030541</v>
      </c>
      <c r="AC18" s="180">
        <v>262601001</v>
      </c>
      <c r="AD18" s="175" t="s">
        <v>183</v>
      </c>
      <c r="AE18" s="175" t="s">
        <v>819</v>
      </c>
      <c r="AF18" s="175" t="s">
        <v>614</v>
      </c>
      <c r="AG18" s="175" t="s">
        <v>175</v>
      </c>
      <c r="AH18" s="181">
        <v>1</v>
      </c>
      <c r="AI18" s="184">
        <v>7</v>
      </c>
      <c r="AJ18" s="175" t="s">
        <v>185</v>
      </c>
      <c r="AK18" s="175" t="s">
        <v>521</v>
      </c>
      <c r="AL18" s="175" t="s">
        <v>519</v>
      </c>
      <c r="AM18" s="175" t="s">
        <v>261</v>
      </c>
      <c r="AN18" s="178">
        <v>2021</v>
      </c>
      <c r="AO18" s="175"/>
      <c r="AP18" s="181"/>
      <c r="AQ18" s="175"/>
      <c r="AR18" s="175"/>
      <c r="AS18" s="181"/>
      <c r="AT18" s="175"/>
      <c r="AU18" s="175"/>
      <c r="AV18" s="174"/>
      <c r="AW18" s="175" t="s">
        <v>152</v>
      </c>
      <c r="AX18" s="174"/>
      <c r="AY18" s="174"/>
      <c r="AZ18" s="174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</row>
    <row r="19" spans="1:116" s="183" customFormat="1" ht="81.75" customHeight="1">
      <c r="A19" s="173">
        <v>8</v>
      </c>
      <c r="B19" s="174">
        <v>55</v>
      </c>
      <c r="C19" s="175" t="s">
        <v>482</v>
      </c>
      <c r="D19" s="175" t="s">
        <v>482</v>
      </c>
      <c r="E19" s="176" t="s">
        <v>57</v>
      </c>
      <c r="F19" s="174">
        <v>1</v>
      </c>
      <c r="G19" s="175" t="s">
        <v>121</v>
      </c>
      <c r="H19" s="177">
        <v>85.3</v>
      </c>
      <c r="I19" s="177" t="s">
        <v>122</v>
      </c>
      <c r="J19" s="178">
        <v>2</v>
      </c>
      <c r="K19" s="175" t="s">
        <v>489</v>
      </c>
      <c r="L19" s="176" t="s">
        <v>152</v>
      </c>
      <c r="M19" s="176" t="s">
        <v>153</v>
      </c>
      <c r="N19" s="176" t="s">
        <v>154</v>
      </c>
      <c r="O19" s="172">
        <v>14424.04</v>
      </c>
      <c r="P19" s="172">
        <v>14424.04</v>
      </c>
      <c r="Q19" s="179">
        <v>14424.04</v>
      </c>
      <c r="R19" s="174"/>
      <c r="S19" s="174"/>
      <c r="T19" s="174"/>
      <c r="U19" s="176" t="s">
        <v>161</v>
      </c>
      <c r="V19" s="175" t="s">
        <v>481</v>
      </c>
      <c r="W19" s="175" t="s">
        <v>160</v>
      </c>
      <c r="X19" s="175" t="s">
        <v>521</v>
      </c>
      <c r="Y19" s="175" t="s">
        <v>522</v>
      </c>
      <c r="Z19" s="175" t="s">
        <v>575</v>
      </c>
      <c r="AA19" s="175" t="s">
        <v>582</v>
      </c>
      <c r="AB19" s="180">
        <v>2626030541</v>
      </c>
      <c r="AC19" s="180">
        <v>262601001</v>
      </c>
      <c r="AD19" s="175" t="s">
        <v>183</v>
      </c>
      <c r="AE19" s="175" t="s">
        <v>819</v>
      </c>
      <c r="AF19" s="175" t="s">
        <v>614</v>
      </c>
      <c r="AG19" s="175" t="s">
        <v>175</v>
      </c>
      <c r="AH19" s="181">
        <v>1</v>
      </c>
      <c r="AI19" s="180">
        <v>82</v>
      </c>
      <c r="AJ19" s="175" t="s">
        <v>196</v>
      </c>
      <c r="AK19" s="175" t="s">
        <v>521</v>
      </c>
      <c r="AL19" s="175" t="s">
        <v>519</v>
      </c>
      <c r="AM19" s="175" t="s">
        <v>261</v>
      </c>
      <c r="AN19" s="178">
        <v>2021</v>
      </c>
      <c r="AO19" s="175"/>
      <c r="AP19" s="181"/>
      <c r="AQ19" s="175"/>
      <c r="AR19" s="175"/>
      <c r="AS19" s="181"/>
      <c r="AT19" s="175"/>
      <c r="AU19" s="175"/>
      <c r="AV19" s="174"/>
      <c r="AW19" s="175" t="s">
        <v>152</v>
      </c>
      <c r="AX19" s="174"/>
      <c r="AY19" s="174"/>
      <c r="AZ19" s="174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</row>
    <row r="20" spans="1:116" s="183" customFormat="1" ht="81.75" hidden="1" customHeight="1">
      <c r="A20" s="173">
        <v>8</v>
      </c>
      <c r="B20" s="174">
        <v>114</v>
      </c>
      <c r="C20" s="175" t="s">
        <v>482</v>
      </c>
      <c r="D20" s="175" t="s">
        <v>482</v>
      </c>
      <c r="E20" s="176" t="s">
        <v>57</v>
      </c>
      <c r="F20" s="174">
        <v>1</v>
      </c>
      <c r="G20" s="175" t="s">
        <v>209</v>
      </c>
      <c r="H20" s="185">
        <v>74</v>
      </c>
      <c r="I20" s="185">
        <v>74</v>
      </c>
      <c r="J20" s="178">
        <v>1</v>
      </c>
      <c r="K20" s="175" t="s">
        <v>489</v>
      </c>
      <c r="L20" s="176" t="s">
        <v>152</v>
      </c>
      <c r="M20" s="176" t="s">
        <v>238</v>
      </c>
      <c r="N20" s="176" t="s">
        <v>154</v>
      </c>
      <c r="O20" s="172">
        <v>3871.32</v>
      </c>
      <c r="P20" s="172">
        <v>4645.58</v>
      </c>
      <c r="Q20" s="179">
        <v>4645.58</v>
      </c>
      <c r="R20" s="174"/>
      <c r="S20" s="174"/>
      <c r="T20" s="174"/>
      <c r="U20" s="176" t="s">
        <v>161</v>
      </c>
      <c r="V20" s="175" t="s">
        <v>481</v>
      </c>
      <c r="W20" s="175" t="s">
        <v>162</v>
      </c>
      <c r="X20" s="175" t="s">
        <v>543</v>
      </c>
      <c r="Y20" s="175" t="s">
        <v>516</v>
      </c>
      <c r="Z20" s="175"/>
      <c r="AA20" s="175" t="s">
        <v>264</v>
      </c>
      <c r="AB20" s="180">
        <v>5407270810</v>
      </c>
      <c r="AC20" s="180">
        <v>770501001</v>
      </c>
      <c r="AD20" s="175" t="s">
        <v>209</v>
      </c>
      <c r="AE20" s="175" t="s">
        <v>819</v>
      </c>
      <c r="AF20" s="175" t="s">
        <v>614</v>
      </c>
      <c r="AG20" s="175" t="s">
        <v>175</v>
      </c>
      <c r="AH20" s="178">
        <v>1</v>
      </c>
      <c r="AI20" s="184">
        <v>7</v>
      </c>
      <c r="AJ20" s="175" t="s">
        <v>185</v>
      </c>
      <c r="AK20" s="175" t="s">
        <v>516</v>
      </c>
      <c r="AL20" s="175" t="s">
        <v>516</v>
      </c>
      <c r="AM20" s="175" t="s">
        <v>261</v>
      </c>
      <c r="AN20" s="178">
        <v>2021</v>
      </c>
      <c r="AO20" s="175"/>
      <c r="AP20" s="181"/>
      <c r="AQ20" s="175"/>
      <c r="AR20" s="175"/>
      <c r="AS20" s="181"/>
      <c r="AT20" s="175"/>
      <c r="AU20" s="175"/>
      <c r="AV20" s="174"/>
      <c r="AW20" s="175" t="s">
        <v>152</v>
      </c>
      <c r="AX20" s="174"/>
      <c r="AY20" s="174"/>
      <c r="AZ20" s="174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</row>
    <row r="21" spans="1:116" s="183" customFormat="1" ht="81.75" hidden="1" customHeight="1">
      <c r="A21" s="173">
        <v>8</v>
      </c>
      <c r="B21" s="174">
        <v>115</v>
      </c>
      <c r="C21" s="175" t="s">
        <v>482</v>
      </c>
      <c r="D21" s="175" t="s">
        <v>482</v>
      </c>
      <c r="E21" s="176" t="s">
        <v>57</v>
      </c>
      <c r="F21" s="174">
        <v>1</v>
      </c>
      <c r="G21" s="175" t="s">
        <v>326</v>
      </c>
      <c r="H21" s="177"/>
      <c r="I21" s="177"/>
      <c r="J21" s="178">
        <v>1</v>
      </c>
      <c r="K21" s="175" t="s">
        <v>489</v>
      </c>
      <c r="L21" s="176" t="s">
        <v>152</v>
      </c>
      <c r="M21" s="176" t="s">
        <v>238</v>
      </c>
      <c r="N21" s="176" t="s">
        <v>494</v>
      </c>
      <c r="O21" s="172">
        <v>17727.36</v>
      </c>
      <c r="P21" s="172">
        <v>21272.83</v>
      </c>
      <c r="Q21" s="179">
        <v>21272.83</v>
      </c>
      <c r="R21" s="174"/>
      <c r="S21" s="174"/>
      <c r="T21" s="174"/>
      <c r="U21" s="176" t="s">
        <v>161</v>
      </c>
      <c r="V21" s="175" t="s">
        <v>481</v>
      </c>
      <c r="W21" s="175" t="s">
        <v>162</v>
      </c>
      <c r="X21" s="175" t="s">
        <v>543</v>
      </c>
      <c r="Y21" s="175" t="s">
        <v>516</v>
      </c>
      <c r="Z21" s="175"/>
      <c r="AA21" s="175" t="s">
        <v>604</v>
      </c>
      <c r="AB21" s="180">
        <v>7728662669</v>
      </c>
      <c r="AC21" s="180">
        <v>997450001</v>
      </c>
      <c r="AD21" s="175" t="s">
        <v>326</v>
      </c>
      <c r="AE21" s="175" t="s">
        <v>819</v>
      </c>
      <c r="AF21" s="175" t="s">
        <v>614</v>
      </c>
      <c r="AG21" s="175" t="s">
        <v>175</v>
      </c>
      <c r="AH21" s="178">
        <v>1</v>
      </c>
      <c r="AI21" s="184">
        <v>7</v>
      </c>
      <c r="AJ21" s="175" t="s">
        <v>185</v>
      </c>
      <c r="AK21" s="175" t="s">
        <v>510</v>
      </c>
      <c r="AL21" s="175" t="s">
        <v>510</v>
      </c>
      <c r="AM21" s="175" t="s">
        <v>261</v>
      </c>
      <c r="AN21" s="178">
        <v>2021</v>
      </c>
      <c r="AO21" s="175"/>
      <c r="AP21" s="181"/>
      <c r="AQ21" s="175"/>
      <c r="AR21" s="175"/>
      <c r="AS21" s="181"/>
      <c r="AT21" s="175"/>
      <c r="AU21" s="175"/>
      <c r="AV21" s="174"/>
      <c r="AW21" s="175" t="s">
        <v>152</v>
      </c>
      <c r="AX21" s="174"/>
      <c r="AY21" s="174"/>
      <c r="AZ21" s="174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</row>
    <row r="22" spans="1:116" s="183" customFormat="1" ht="81.75" customHeight="1">
      <c r="A22" s="173">
        <v>8</v>
      </c>
      <c r="B22" s="174">
        <v>149</v>
      </c>
      <c r="C22" s="175" t="s">
        <v>482</v>
      </c>
      <c r="D22" s="175" t="s">
        <v>483</v>
      </c>
      <c r="E22" s="176" t="s">
        <v>57</v>
      </c>
      <c r="F22" s="174">
        <v>1</v>
      </c>
      <c r="G22" s="175" t="s">
        <v>341</v>
      </c>
      <c r="H22" s="177">
        <v>55.1</v>
      </c>
      <c r="I22" s="177" t="s">
        <v>131</v>
      </c>
      <c r="J22" s="178">
        <v>2</v>
      </c>
      <c r="K22" s="175" t="s">
        <v>489</v>
      </c>
      <c r="L22" s="176" t="s">
        <v>152</v>
      </c>
      <c r="M22" s="176" t="s">
        <v>153</v>
      </c>
      <c r="N22" s="176" t="s">
        <v>154</v>
      </c>
      <c r="O22" s="172">
        <v>5048.3999999999996</v>
      </c>
      <c r="P22" s="172">
        <v>5048.3999999999996</v>
      </c>
      <c r="Q22" s="179">
        <v>5048.3999999999996</v>
      </c>
      <c r="R22" s="174"/>
      <c r="S22" s="174"/>
      <c r="T22" s="174"/>
      <c r="U22" s="176" t="s">
        <v>161</v>
      </c>
      <c r="V22" s="175" t="s">
        <v>481</v>
      </c>
      <c r="W22" s="175" t="s">
        <v>160</v>
      </c>
      <c r="X22" s="175" t="s">
        <v>521</v>
      </c>
      <c r="Y22" s="175" t="s">
        <v>522</v>
      </c>
      <c r="Z22" s="175" t="s">
        <v>605</v>
      </c>
      <c r="AA22" s="175" t="s">
        <v>582</v>
      </c>
      <c r="AB22" s="180">
        <v>2626030541</v>
      </c>
      <c r="AC22" s="180">
        <v>262601001</v>
      </c>
      <c r="AD22" s="175" t="s">
        <v>183</v>
      </c>
      <c r="AE22" s="175" t="s">
        <v>819</v>
      </c>
      <c r="AF22" s="175" t="s">
        <v>614</v>
      </c>
      <c r="AG22" s="175" t="s">
        <v>175</v>
      </c>
      <c r="AH22" s="181">
        <v>1</v>
      </c>
      <c r="AI22" s="180">
        <v>82</v>
      </c>
      <c r="AJ22" s="175" t="s">
        <v>196</v>
      </c>
      <c r="AK22" s="175" t="s">
        <v>521</v>
      </c>
      <c r="AL22" s="175" t="s">
        <v>519</v>
      </c>
      <c r="AM22" s="175" t="s">
        <v>261</v>
      </c>
      <c r="AN22" s="178">
        <v>2021</v>
      </c>
      <c r="AO22" s="175"/>
      <c r="AP22" s="181"/>
      <c r="AQ22" s="175"/>
      <c r="AR22" s="175"/>
      <c r="AS22" s="181"/>
      <c r="AT22" s="175"/>
      <c r="AU22" s="175"/>
      <c r="AV22" s="174"/>
      <c r="AW22" s="175" t="s">
        <v>152</v>
      </c>
      <c r="AX22" s="174"/>
      <c r="AY22" s="174"/>
      <c r="AZ22" s="174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</row>
    <row r="23" spans="1:116" s="183" customFormat="1" ht="81.75" customHeight="1">
      <c r="A23" s="173">
        <v>8</v>
      </c>
      <c r="B23" s="174">
        <v>198</v>
      </c>
      <c r="C23" s="175" t="s">
        <v>482</v>
      </c>
      <c r="D23" s="175" t="s">
        <v>485</v>
      </c>
      <c r="E23" s="176" t="s">
        <v>57</v>
      </c>
      <c r="F23" s="174">
        <v>1</v>
      </c>
      <c r="G23" s="175" t="s">
        <v>121</v>
      </c>
      <c r="H23" s="177">
        <v>85.3</v>
      </c>
      <c r="I23" s="177" t="s">
        <v>122</v>
      </c>
      <c r="J23" s="178">
        <v>2</v>
      </c>
      <c r="K23" s="175" t="s">
        <v>489</v>
      </c>
      <c r="L23" s="176" t="s">
        <v>152</v>
      </c>
      <c r="M23" s="176" t="s">
        <v>153</v>
      </c>
      <c r="N23" s="176" t="s">
        <v>154</v>
      </c>
      <c r="O23" s="172">
        <v>4612.8100000000004</v>
      </c>
      <c r="P23" s="172">
        <v>4612.8100000000004</v>
      </c>
      <c r="Q23" s="179">
        <v>4612.8100000000004</v>
      </c>
      <c r="R23" s="174"/>
      <c r="S23" s="174"/>
      <c r="T23" s="174"/>
      <c r="U23" s="176" t="s">
        <v>161</v>
      </c>
      <c r="V23" s="175" t="s">
        <v>481</v>
      </c>
      <c r="W23" s="175" t="s">
        <v>160</v>
      </c>
      <c r="X23" s="175" t="s">
        <v>521</v>
      </c>
      <c r="Y23" s="175" t="s">
        <v>522</v>
      </c>
      <c r="Z23" s="175" t="s">
        <v>575</v>
      </c>
      <c r="AA23" s="175" t="s">
        <v>582</v>
      </c>
      <c r="AB23" s="180">
        <v>2626030541</v>
      </c>
      <c r="AC23" s="180">
        <v>262601001</v>
      </c>
      <c r="AD23" s="175" t="s">
        <v>183</v>
      </c>
      <c r="AE23" s="175" t="s">
        <v>819</v>
      </c>
      <c r="AF23" s="175" t="s">
        <v>614</v>
      </c>
      <c r="AG23" s="175" t="s">
        <v>175</v>
      </c>
      <c r="AH23" s="181">
        <v>1</v>
      </c>
      <c r="AI23" s="180">
        <v>83</v>
      </c>
      <c r="AJ23" s="175" t="s">
        <v>192</v>
      </c>
      <c r="AK23" s="175" t="s">
        <v>521</v>
      </c>
      <c r="AL23" s="175" t="s">
        <v>519</v>
      </c>
      <c r="AM23" s="175" t="s">
        <v>261</v>
      </c>
      <c r="AN23" s="178">
        <v>2021</v>
      </c>
      <c r="AO23" s="175"/>
      <c r="AP23" s="181"/>
      <c r="AQ23" s="175"/>
      <c r="AR23" s="175"/>
      <c r="AS23" s="181"/>
      <c r="AT23" s="175"/>
      <c r="AU23" s="175"/>
      <c r="AV23" s="174"/>
      <c r="AW23" s="175" t="s">
        <v>152</v>
      </c>
      <c r="AX23" s="174"/>
      <c r="AY23" s="174"/>
      <c r="AZ23" s="174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</row>
    <row r="24" spans="1:116" s="183" customFormat="1" ht="81.75" customHeight="1">
      <c r="A24" s="173">
        <v>8</v>
      </c>
      <c r="B24" s="174">
        <v>241</v>
      </c>
      <c r="C24" s="175" t="s">
        <v>482</v>
      </c>
      <c r="D24" s="175" t="s">
        <v>487</v>
      </c>
      <c r="E24" s="176" t="s">
        <v>57</v>
      </c>
      <c r="F24" s="174">
        <v>1</v>
      </c>
      <c r="G24" s="175" t="s">
        <v>121</v>
      </c>
      <c r="H24" s="177">
        <v>85.3</v>
      </c>
      <c r="I24" s="177" t="s">
        <v>122</v>
      </c>
      <c r="J24" s="178">
        <v>2</v>
      </c>
      <c r="K24" s="175" t="s">
        <v>489</v>
      </c>
      <c r="L24" s="176" t="s">
        <v>152</v>
      </c>
      <c r="M24" s="176" t="s">
        <v>153</v>
      </c>
      <c r="N24" s="176" t="s">
        <v>154</v>
      </c>
      <c r="O24" s="172">
        <v>6700.17</v>
      </c>
      <c r="P24" s="172">
        <v>6700.17</v>
      </c>
      <c r="Q24" s="179">
        <v>6700.17</v>
      </c>
      <c r="R24" s="174"/>
      <c r="S24" s="174"/>
      <c r="T24" s="174"/>
      <c r="U24" s="176" t="s">
        <v>161</v>
      </c>
      <c r="V24" s="175" t="s">
        <v>481</v>
      </c>
      <c r="W24" s="175" t="s">
        <v>160</v>
      </c>
      <c r="X24" s="175" t="s">
        <v>521</v>
      </c>
      <c r="Y24" s="175" t="s">
        <v>522</v>
      </c>
      <c r="Z24" s="175" t="s">
        <v>575</v>
      </c>
      <c r="AA24" s="175" t="s">
        <v>582</v>
      </c>
      <c r="AB24" s="180">
        <v>2626030541</v>
      </c>
      <c r="AC24" s="180">
        <v>262601001</v>
      </c>
      <c r="AD24" s="175" t="s">
        <v>183</v>
      </c>
      <c r="AE24" s="175" t="s">
        <v>819</v>
      </c>
      <c r="AF24" s="175" t="s">
        <v>614</v>
      </c>
      <c r="AG24" s="175" t="s">
        <v>175</v>
      </c>
      <c r="AH24" s="181">
        <v>1</v>
      </c>
      <c r="AI24" s="180">
        <v>90</v>
      </c>
      <c r="AJ24" s="175" t="s">
        <v>190</v>
      </c>
      <c r="AK24" s="175" t="s">
        <v>521</v>
      </c>
      <c r="AL24" s="175" t="s">
        <v>519</v>
      </c>
      <c r="AM24" s="175" t="s">
        <v>261</v>
      </c>
      <c r="AN24" s="178">
        <v>2021</v>
      </c>
      <c r="AO24" s="175"/>
      <c r="AP24" s="181"/>
      <c r="AQ24" s="175"/>
      <c r="AR24" s="175"/>
      <c r="AS24" s="181"/>
      <c r="AT24" s="175"/>
      <c r="AU24" s="175"/>
      <c r="AV24" s="174"/>
      <c r="AW24" s="175" t="s">
        <v>152</v>
      </c>
      <c r="AX24" s="174"/>
      <c r="AY24" s="174"/>
      <c r="AZ24" s="174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</row>
    <row r="25" spans="1:116" s="183" customFormat="1" ht="81.75" hidden="1" customHeight="1">
      <c r="A25" s="173">
        <v>2</v>
      </c>
      <c r="B25" s="174">
        <v>266</v>
      </c>
      <c r="C25" s="175" t="s">
        <v>482</v>
      </c>
      <c r="D25" s="175" t="s">
        <v>487</v>
      </c>
      <c r="E25" s="176" t="s">
        <v>57</v>
      </c>
      <c r="F25" s="174">
        <v>1</v>
      </c>
      <c r="G25" s="175" t="s">
        <v>395</v>
      </c>
      <c r="H25" s="177" t="s">
        <v>228</v>
      </c>
      <c r="I25" s="177" t="s">
        <v>127</v>
      </c>
      <c r="J25" s="178">
        <v>1</v>
      </c>
      <c r="K25" s="175" t="s">
        <v>489</v>
      </c>
      <c r="L25" s="176" t="s">
        <v>152</v>
      </c>
      <c r="M25" s="176" t="s">
        <v>153</v>
      </c>
      <c r="N25" s="176" t="s">
        <v>243</v>
      </c>
      <c r="O25" s="172">
        <v>4223.38</v>
      </c>
      <c r="P25" s="172">
        <v>5068.0600000000004</v>
      </c>
      <c r="Q25" s="179">
        <v>5068.0600000000004</v>
      </c>
      <c r="R25" s="174"/>
      <c r="S25" s="174"/>
      <c r="T25" s="174"/>
      <c r="U25" s="176" t="s">
        <v>161</v>
      </c>
      <c r="V25" s="175" t="s">
        <v>548</v>
      </c>
      <c r="W25" s="175" t="s">
        <v>160</v>
      </c>
      <c r="X25" s="175" t="s">
        <v>556</v>
      </c>
      <c r="Y25" s="175" t="s">
        <v>557</v>
      </c>
      <c r="Z25" s="175" t="s">
        <v>609</v>
      </c>
      <c r="AA25" s="175" t="s">
        <v>173</v>
      </c>
      <c r="AB25" s="180">
        <v>1502019575</v>
      </c>
      <c r="AC25" s="180">
        <v>151301001</v>
      </c>
      <c r="AD25" s="175" t="s">
        <v>265</v>
      </c>
      <c r="AE25" s="175" t="s">
        <v>819</v>
      </c>
      <c r="AF25" s="175">
        <v>796</v>
      </c>
      <c r="AG25" s="175" t="s">
        <v>176</v>
      </c>
      <c r="AH25" s="178">
        <v>1</v>
      </c>
      <c r="AI25" s="180">
        <v>90</v>
      </c>
      <c r="AJ25" s="175" t="s">
        <v>190</v>
      </c>
      <c r="AK25" s="175" t="s">
        <v>556</v>
      </c>
      <c r="AL25" s="175" t="s">
        <v>546</v>
      </c>
      <c r="AM25" s="175" t="s">
        <v>261</v>
      </c>
      <c r="AN25" s="178">
        <v>2021</v>
      </c>
      <c r="AO25" s="175"/>
      <c r="AP25" s="181"/>
      <c r="AQ25" s="175"/>
      <c r="AR25" s="175"/>
      <c r="AS25" s="181"/>
      <c r="AT25" s="175"/>
      <c r="AU25" s="175"/>
      <c r="AV25" s="174"/>
      <c r="AW25" s="175" t="s">
        <v>152</v>
      </c>
      <c r="AX25" s="174"/>
      <c r="AY25" s="174"/>
      <c r="AZ25" s="174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</row>
    <row r="26" spans="1:116" s="183" customFormat="1" ht="81.75" customHeight="1">
      <c r="A26" s="173">
        <v>8</v>
      </c>
      <c r="B26" s="174">
        <v>267</v>
      </c>
      <c r="C26" s="175" t="s">
        <v>482</v>
      </c>
      <c r="D26" s="175" t="s">
        <v>488</v>
      </c>
      <c r="E26" s="176" t="s">
        <v>57</v>
      </c>
      <c r="F26" s="174">
        <v>1</v>
      </c>
      <c r="G26" s="175" t="s">
        <v>121</v>
      </c>
      <c r="H26" s="177">
        <v>85.3</v>
      </c>
      <c r="I26" s="177" t="s">
        <v>122</v>
      </c>
      <c r="J26" s="178">
        <v>2</v>
      </c>
      <c r="K26" s="175" t="s">
        <v>489</v>
      </c>
      <c r="L26" s="176" t="s">
        <v>152</v>
      </c>
      <c r="M26" s="176" t="s">
        <v>153</v>
      </c>
      <c r="N26" s="176" t="s">
        <v>154</v>
      </c>
      <c r="O26" s="172">
        <v>19754.87</v>
      </c>
      <c r="P26" s="172">
        <v>19754.87</v>
      </c>
      <c r="Q26" s="179">
        <v>19754.87</v>
      </c>
      <c r="R26" s="174"/>
      <c r="S26" s="174"/>
      <c r="T26" s="174"/>
      <c r="U26" s="176" t="s">
        <v>161</v>
      </c>
      <c r="V26" s="175" t="s">
        <v>481</v>
      </c>
      <c r="W26" s="175" t="s">
        <v>160</v>
      </c>
      <c r="X26" s="175" t="s">
        <v>521</v>
      </c>
      <c r="Y26" s="175" t="s">
        <v>522</v>
      </c>
      <c r="Z26" s="175" t="s">
        <v>575</v>
      </c>
      <c r="AA26" s="175" t="s">
        <v>582</v>
      </c>
      <c r="AB26" s="180">
        <v>2626030541</v>
      </c>
      <c r="AC26" s="180">
        <v>262601001</v>
      </c>
      <c r="AD26" s="175" t="s">
        <v>183</v>
      </c>
      <c r="AE26" s="175" t="s">
        <v>819</v>
      </c>
      <c r="AF26" s="175" t="s">
        <v>614</v>
      </c>
      <c r="AG26" s="175" t="s">
        <v>175</v>
      </c>
      <c r="AH26" s="181">
        <v>1</v>
      </c>
      <c r="AI26" s="184">
        <v>7</v>
      </c>
      <c r="AJ26" s="175" t="s">
        <v>185</v>
      </c>
      <c r="AK26" s="175" t="s">
        <v>521</v>
      </c>
      <c r="AL26" s="175" t="s">
        <v>519</v>
      </c>
      <c r="AM26" s="175" t="s">
        <v>261</v>
      </c>
      <c r="AN26" s="178">
        <v>2021</v>
      </c>
      <c r="AO26" s="175"/>
      <c r="AP26" s="181"/>
      <c r="AQ26" s="175"/>
      <c r="AR26" s="175"/>
      <c r="AS26" s="181"/>
      <c r="AT26" s="175"/>
      <c r="AU26" s="175"/>
      <c r="AV26" s="186"/>
      <c r="AW26" s="175" t="s">
        <v>152</v>
      </c>
      <c r="AX26" s="174"/>
      <c r="AY26" s="174"/>
      <c r="AZ26" s="174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</row>
    <row r="27" spans="1:116" s="183" customFormat="1" ht="81.75" customHeight="1">
      <c r="A27" s="173">
        <v>8</v>
      </c>
      <c r="B27" s="174">
        <v>273</v>
      </c>
      <c r="C27" s="175" t="s">
        <v>482</v>
      </c>
      <c r="D27" s="175" t="s">
        <v>488</v>
      </c>
      <c r="E27" s="176" t="s">
        <v>57</v>
      </c>
      <c r="F27" s="174">
        <v>1</v>
      </c>
      <c r="G27" s="175" t="s">
        <v>341</v>
      </c>
      <c r="H27" s="177">
        <v>55.1</v>
      </c>
      <c r="I27" s="177" t="s">
        <v>131</v>
      </c>
      <c r="J27" s="178">
        <v>2</v>
      </c>
      <c r="K27" s="175" t="s">
        <v>489</v>
      </c>
      <c r="L27" s="176" t="s">
        <v>152</v>
      </c>
      <c r="M27" s="176" t="s">
        <v>153</v>
      </c>
      <c r="N27" s="176" t="s">
        <v>154</v>
      </c>
      <c r="O27" s="172">
        <v>4951.34</v>
      </c>
      <c r="P27" s="172">
        <v>4951.34</v>
      </c>
      <c r="Q27" s="179">
        <v>4951.34</v>
      </c>
      <c r="R27" s="174"/>
      <c r="S27" s="174"/>
      <c r="T27" s="174"/>
      <c r="U27" s="176" t="s">
        <v>161</v>
      </c>
      <c r="V27" s="175" t="s">
        <v>481</v>
      </c>
      <c r="W27" s="175" t="s">
        <v>160</v>
      </c>
      <c r="X27" s="175" t="s">
        <v>521</v>
      </c>
      <c r="Y27" s="175" t="s">
        <v>522</v>
      </c>
      <c r="Z27" s="175" t="s">
        <v>605</v>
      </c>
      <c r="AA27" s="175" t="s">
        <v>582</v>
      </c>
      <c r="AB27" s="180">
        <v>2626030541</v>
      </c>
      <c r="AC27" s="180">
        <v>262601001</v>
      </c>
      <c r="AD27" s="175" t="s">
        <v>183</v>
      </c>
      <c r="AE27" s="175" t="s">
        <v>819</v>
      </c>
      <c r="AF27" s="175" t="s">
        <v>614</v>
      </c>
      <c r="AG27" s="175" t="s">
        <v>175</v>
      </c>
      <c r="AH27" s="181">
        <v>1</v>
      </c>
      <c r="AI27" s="184">
        <v>7</v>
      </c>
      <c r="AJ27" s="175" t="s">
        <v>185</v>
      </c>
      <c r="AK27" s="175" t="s">
        <v>521</v>
      </c>
      <c r="AL27" s="175" t="s">
        <v>519</v>
      </c>
      <c r="AM27" s="175" t="s">
        <v>261</v>
      </c>
      <c r="AN27" s="178">
        <v>2021</v>
      </c>
      <c r="AO27" s="175"/>
      <c r="AP27" s="181"/>
      <c r="AQ27" s="175"/>
      <c r="AR27" s="175"/>
      <c r="AS27" s="181"/>
      <c r="AT27" s="175"/>
      <c r="AU27" s="175"/>
      <c r="AV27" s="186"/>
      <c r="AW27" s="175" t="s">
        <v>152</v>
      </c>
      <c r="AX27" s="174"/>
      <c r="AY27" s="174"/>
      <c r="AZ27" s="174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</row>
    <row r="28" spans="1:116" s="71" customFormat="1" ht="81.75" hidden="1" customHeight="1">
      <c r="A28" s="61">
        <v>8</v>
      </c>
      <c r="B28" s="62">
        <v>9</v>
      </c>
      <c r="C28" s="63" t="s">
        <v>482</v>
      </c>
      <c r="D28" s="63" t="s">
        <v>482</v>
      </c>
      <c r="E28" s="64" t="s">
        <v>57</v>
      </c>
      <c r="F28" s="62">
        <v>1</v>
      </c>
      <c r="G28" s="63" t="s">
        <v>284</v>
      </c>
      <c r="H28" s="108">
        <v>74</v>
      </c>
      <c r="I28" s="108">
        <v>74</v>
      </c>
      <c r="J28" s="58">
        <v>1</v>
      </c>
      <c r="K28" s="54" t="s">
        <v>489</v>
      </c>
      <c r="L28" s="55" t="s">
        <v>152</v>
      </c>
      <c r="M28" s="55" t="s">
        <v>153</v>
      </c>
      <c r="N28" s="55" t="s">
        <v>490</v>
      </c>
      <c r="O28" s="65">
        <v>230</v>
      </c>
      <c r="P28" s="65">
        <v>276</v>
      </c>
      <c r="Q28" s="66">
        <v>276</v>
      </c>
      <c r="R28" s="62"/>
      <c r="S28" s="62"/>
      <c r="T28" s="62"/>
      <c r="U28" s="64" t="s">
        <v>161</v>
      </c>
      <c r="V28" s="63" t="s">
        <v>481</v>
      </c>
      <c r="W28" s="63" t="s">
        <v>162</v>
      </c>
      <c r="X28" s="63" t="s">
        <v>512</v>
      </c>
      <c r="Y28" s="63" t="s">
        <v>258</v>
      </c>
      <c r="Z28" s="63"/>
      <c r="AA28" s="63" t="s">
        <v>573</v>
      </c>
      <c r="AB28" s="72">
        <v>7706412930</v>
      </c>
      <c r="AC28" s="72">
        <v>770301001</v>
      </c>
      <c r="AD28" s="63" t="s">
        <v>622</v>
      </c>
      <c r="AE28" s="63" t="s">
        <v>819</v>
      </c>
      <c r="AF28" s="63">
        <v>796</v>
      </c>
      <c r="AG28" s="63" t="s">
        <v>176</v>
      </c>
      <c r="AH28" s="69">
        <v>1</v>
      </c>
      <c r="AI28" s="68">
        <v>7</v>
      </c>
      <c r="AJ28" s="63" t="s">
        <v>185</v>
      </c>
      <c r="AK28" s="63" t="s">
        <v>517</v>
      </c>
      <c r="AL28" s="63" t="s">
        <v>623</v>
      </c>
      <c r="AM28" s="63" t="s">
        <v>624</v>
      </c>
      <c r="AN28" s="67">
        <v>2021</v>
      </c>
      <c r="AO28" s="63"/>
      <c r="AP28" s="69"/>
      <c r="AQ28" s="63"/>
      <c r="AR28" s="63"/>
      <c r="AS28" s="69"/>
      <c r="AT28" s="63"/>
      <c r="AU28" s="63"/>
      <c r="AV28" s="62"/>
      <c r="AW28" s="63" t="s">
        <v>152</v>
      </c>
      <c r="AX28" s="62"/>
      <c r="AY28" s="62"/>
      <c r="AZ28" s="62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</row>
    <row r="29" spans="1:116" s="71" customFormat="1" ht="81.75" hidden="1" customHeight="1">
      <c r="A29" s="61">
        <v>2</v>
      </c>
      <c r="B29" s="62">
        <v>10</v>
      </c>
      <c r="C29" s="63" t="s">
        <v>482</v>
      </c>
      <c r="D29" s="63" t="s">
        <v>482</v>
      </c>
      <c r="E29" s="64" t="s">
        <v>57</v>
      </c>
      <c r="F29" s="62">
        <v>1</v>
      </c>
      <c r="G29" s="63" t="s">
        <v>285</v>
      </c>
      <c r="H29" s="106">
        <v>55.2</v>
      </c>
      <c r="I29" s="106" t="s">
        <v>468</v>
      </c>
      <c r="J29" s="58">
        <v>1</v>
      </c>
      <c r="K29" s="54" t="s">
        <v>489</v>
      </c>
      <c r="L29" s="55" t="s">
        <v>152</v>
      </c>
      <c r="M29" s="55" t="s">
        <v>153</v>
      </c>
      <c r="N29" s="55" t="s">
        <v>490</v>
      </c>
      <c r="O29" s="65">
        <v>500</v>
      </c>
      <c r="P29" s="65">
        <v>600</v>
      </c>
      <c r="Q29" s="66">
        <v>600</v>
      </c>
      <c r="R29" s="62"/>
      <c r="S29" s="62"/>
      <c r="T29" s="62"/>
      <c r="U29" s="64" t="s">
        <v>161</v>
      </c>
      <c r="V29" s="63" t="s">
        <v>481</v>
      </c>
      <c r="W29" s="63" t="s">
        <v>162</v>
      </c>
      <c r="X29" s="63" t="s">
        <v>511</v>
      </c>
      <c r="Y29" s="63" t="s">
        <v>513</v>
      </c>
      <c r="Z29" s="63"/>
      <c r="AA29" s="63" t="s">
        <v>574</v>
      </c>
      <c r="AB29" s="72">
        <v>7813268920</v>
      </c>
      <c r="AC29" s="72">
        <v>781301001</v>
      </c>
      <c r="AD29" s="63" t="s">
        <v>625</v>
      </c>
      <c r="AE29" s="63" t="s">
        <v>819</v>
      </c>
      <c r="AF29" s="63">
        <v>796</v>
      </c>
      <c r="AG29" s="63" t="s">
        <v>176</v>
      </c>
      <c r="AH29" s="69">
        <v>1</v>
      </c>
      <c r="AI29" s="68">
        <v>7</v>
      </c>
      <c r="AJ29" s="63" t="s">
        <v>185</v>
      </c>
      <c r="AK29" s="63" t="s">
        <v>513</v>
      </c>
      <c r="AL29" s="63" t="s">
        <v>623</v>
      </c>
      <c r="AM29" s="63" t="s">
        <v>626</v>
      </c>
      <c r="AN29" s="67">
        <v>2021</v>
      </c>
      <c r="AO29" s="63"/>
      <c r="AP29" s="69"/>
      <c r="AQ29" s="63"/>
      <c r="AR29" s="63"/>
      <c r="AS29" s="69"/>
      <c r="AT29" s="63"/>
      <c r="AU29" s="63"/>
      <c r="AV29" s="62"/>
      <c r="AW29" s="63" t="s">
        <v>152</v>
      </c>
      <c r="AX29" s="62"/>
      <c r="AY29" s="62"/>
      <c r="AZ29" s="62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</row>
    <row r="30" spans="1:116" s="71" customFormat="1" ht="81.75" hidden="1" customHeight="1">
      <c r="A30" s="61">
        <v>8</v>
      </c>
      <c r="B30" s="62">
        <v>11</v>
      </c>
      <c r="C30" s="63" t="s">
        <v>482</v>
      </c>
      <c r="D30" s="63" t="s">
        <v>482</v>
      </c>
      <c r="E30" s="64" t="s">
        <v>57</v>
      </c>
      <c r="F30" s="62">
        <v>1</v>
      </c>
      <c r="G30" s="63" t="s">
        <v>284</v>
      </c>
      <c r="H30" s="108">
        <v>74</v>
      </c>
      <c r="I30" s="108">
        <v>74</v>
      </c>
      <c r="J30" s="58">
        <v>1</v>
      </c>
      <c r="K30" s="54" t="s">
        <v>489</v>
      </c>
      <c r="L30" s="55" t="s">
        <v>152</v>
      </c>
      <c r="M30" s="55" t="s">
        <v>153</v>
      </c>
      <c r="N30" s="55" t="s">
        <v>490</v>
      </c>
      <c r="O30" s="65">
        <v>230</v>
      </c>
      <c r="P30" s="65">
        <v>276</v>
      </c>
      <c r="Q30" s="66">
        <v>276</v>
      </c>
      <c r="R30" s="62"/>
      <c r="S30" s="62"/>
      <c r="T30" s="62"/>
      <c r="U30" s="64" t="s">
        <v>161</v>
      </c>
      <c r="V30" s="63" t="s">
        <v>481</v>
      </c>
      <c r="W30" s="63" t="s">
        <v>162</v>
      </c>
      <c r="X30" s="63" t="s">
        <v>514</v>
      </c>
      <c r="Y30" s="63" t="s">
        <v>515</v>
      </c>
      <c r="Z30" s="63"/>
      <c r="AA30" s="63" t="s">
        <v>573</v>
      </c>
      <c r="AB30" s="72">
        <v>7706412930</v>
      </c>
      <c r="AC30" s="72">
        <v>770301001</v>
      </c>
      <c r="AD30" s="63" t="s">
        <v>622</v>
      </c>
      <c r="AE30" s="63" t="s">
        <v>819</v>
      </c>
      <c r="AF30" s="63">
        <v>796</v>
      </c>
      <c r="AG30" s="63" t="s">
        <v>176</v>
      </c>
      <c r="AH30" s="69">
        <v>1</v>
      </c>
      <c r="AI30" s="68">
        <v>7</v>
      </c>
      <c r="AJ30" s="63" t="s">
        <v>185</v>
      </c>
      <c r="AK30" s="63" t="s">
        <v>517</v>
      </c>
      <c r="AL30" s="63" t="s">
        <v>623</v>
      </c>
      <c r="AM30" s="63" t="s">
        <v>624</v>
      </c>
      <c r="AN30" s="67">
        <v>2021</v>
      </c>
      <c r="AO30" s="63"/>
      <c r="AP30" s="69"/>
      <c r="AQ30" s="63"/>
      <c r="AR30" s="63"/>
      <c r="AS30" s="69"/>
      <c r="AT30" s="63"/>
      <c r="AU30" s="63"/>
      <c r="AV30" s="62"/>
      <c r="AW30" s="63" t="s">
        <v>152</v>
      </c>
      <c r="AX30" s="62"/>
      <c r="AY30" s="62"/>
      <c r="AZ30" s="62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</row>
    <row r="31" spans="1:116" s="71" customFormat="1" ht="81.75" hidden="1" customHeight="1">
      <c r="A31" s="61">
        <v>2</v>
      </c>
      <c r="B31" s="62">
        <v>12</v>
      </c>
      <c r="C31" s="63" t="s">
        <v>482</v>
      </c>
      <c r="D31" s="63" t="s">
        <v>482</v>
      </c>
      <c r="E31" s="64" t="s">
        <v>57</v>
      </c>
      <c r="F31" s="62">
        <v>1</v>
      </c>
      <c r="G31" s="63" t="s">
        <v>286</v>
      </c>
      <c r="H31" s="108">
        <v>74</v>
      </c>
      <c r="I31" s="108">
        <v>74</v>
      </c>
      <c r="J31" s="58">
        <v>1</v>
      </c>
      <c r="K31" s="54" t="s">
        <v>489</v>
      </c>
      <c r="L31" s="55" t="s">
        <v>152</v>
      </c>
      <c r="M31" s="55" t="s">
        <v>153</v>
      </c>
      <c r="N31" s="55" t="s">
        <v>490</v>
      </c>
      <c r="O31" s="65">
        <v>100</v>
      </c>
      <c r="P31" s="65">
        <v>120</v>
      </c>
      <c r="Q31" s="66">
        <v>120</v>
      </c>
      <c r="R31" s="62"/>
      <c r="S31" s="62"/>
      <c r="T31" s="62"/>
      <c r="U31" s="64" t="s">
        <v>161</v>
      </c>
      <c r="V31" s="63" t="s">
        <v>481</v>
      </c>
      <c r="W31" s="63" t="s">
        <v>160</v>
      </c>
      <c r="X31" s="63" t="s">
        <v>516</v>
      </c>
      <c r="Y31" s="63" t="s">
        <v>513</v>
      </c>
      <c r="Z31" s="63"/>
      <c r="AA31" s="63" t="s">
        <v>573</v>
      </c>
      <c r="AB31" s="72">
        <v>7706412930</v>
      </c>
      <c r="AC31" s="72">
        <v>770301001</v>
      </c>
      <c r="AD31" s="63" t="s">
        <v>286</v>
      </c>
      <c r="AE31" s="63" t="s">
        <v>819</v>
      </c>
      <c r="AF31" s="63">
        <v>796</v>
      </c>
      <c r="AG31" s="63" t="s">
        <v>176</v>
      </c>
      <c r="AH31" s="69">
        <v>1</v>
      </c>
      <c r="AI31" s="68">
        <v>7</v>
      </c>
      <c r="AJ31" s="63" t="s">
        <v>185</v>
      </c>
      <c r="AK31" s="63" t="s">
        <v>511</v>
      </c>
      <c r="AL31" s="63" t="s">
        <v>518</v>
      </c>
      <c r="AM31" s="63" t="s">
        <v>547</v>
      </c>
      <c r="AN31" s="67">
        <v>2021</v>
      </c>
      <c r="AO31" s="63"/>
      <c r="AP31" s="69"/>
      <c r="AQ31" s="63"/>
      <c r="AR31" s="63"/>
      <c r="AS31" s="69"/>
      <c r="AT31" s="63"/>
      <c r="AU31" s="63"/>
      <c r="AV31" s="62"/>
      <c r="AW31" s="63" t="s">
        <v>152</v>
      </c>
      <c r="AX31" s="62"/>
      <c r="AY31" s="62"/>
      <c r="AZ31" s="62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</row>
    <row r="32" spans="1:116" s="71" customFormat="1" ht="81.75" hidden="1" customHeight="1">
      <c r="A32" s="61">
        <v>8</v>
      </c>
      <c r="B32" s="62">
        <v>13</v>
      </c>
      <c r="C32" s="63" t="s">
        <v>482</v>
      </c>
      <c r="D32" s="63" t="s">
        <v>482</v>
      </c>
      <c r="E32" s="64" t="s">
        <v>57</v>
      </c>
      <c r="F32" s="62">
        <v>1</v>
      </c>
      <c r="G32" s="63" t="s">
        <v>286</v>
      </c>
      <c r="H32" s="106"/>
      <c r="I32" s="106"/>
      <c r="J32" s="58">
        <v>1</v>
      </c>
      <c r="K32" s="54" t="s">
        <v>489</v>
      </c>
      <c r="L32" s="55" t="s">
        <v>152</v>
      </c>
      <c r="M32" s="55" t="s">
        <v>238</v>
      </c>
      <c r="N32" s="55" t="s">
        <v>490</v>
      </c>
      <c r="O32" s="65">
        <v>100</v>
      </c>
      <c r="P32" s="65">
        <v>120</v>
      </c>
      <c r="Q32" s="66">
        <v>120</v>
      </c>
      <c r="R32" s="62"/>
      <c r="S32" s="62"/>
      <c r="T32" s="62"/>
      <c r="U32" s="64" t="s">
        <v>161</v>
      </c>
      <c r="V32" s="63" t="s">
        <v>481</v>
      </c>
      <c r="W32" s="63" t="s">
        <v>160</v>
      </c>
      <c r="X32" s="63" t="s">
        <v>516</v>
      </c>
      <c r="Y32" s="63" t="s">
        <v>511</v>
      </c>
      <c r="Z32" s="63"/>
      <c r="AA32" s="63" t="s">
        <v>573</v>
      </c>
      <c r="AB32" s="72">
        <v>7706412930</v>
      </c>
      <c r="AC32" s="72">
        <v>770301001</v>
      </c>
      <c r="AD32" s="63" t="s">
        <v>627</v>
      </c>
      <c r="AE32" s="63" t="s">
        <v>819</v>
      </c>
      <c r="AF32" s="63">
        <v>796</v>
      </c>
      <c r="AG32" s="63" t="s">
        <v>176</v>
      </c>
      <c r="AH32" s="69">
        <v>1</v>
      </c>
      <c r="AI32" s="68">
        <v>7</v>
      </c>
      <c r="AJ32" s="63" t="s">
        <v>185</v>
      </c>
      <c r="AK32" s="63" t="s">
        <v>511</v>
      </c>
      <c r="AL32" s="63" t="s">
        <v>518</v>
      </c>
      <c r="AM32" s="63" t="s">
        <v>547</v>
      </c>
      <c r="AN32" s="67">
        <v>2021</v>
      </c>
      <c r="AO32" s="63"/>
      <c r="AP32" s="69"/>
      <c r="AQ32" s="63"/>
      <c r="AR32" s="63"/>
      <c r="AS32" s="69"/>
      <c r="AT32" s="63"/>
      <c r="AU32" s="63"/>
      <c r="AV32" s="62"/>
      <c r="AW32" s="63" t="s">
        <v>152</v>
      </c>
      <c r="AX32" s="62"/>
      <c r="AY32" s="62"/>
      <c r="AZ32" s="62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</row>
    <row r="33" spans="1:116" s="71" customFormat="1" ht="81.75" hidden="1" customHeight="1">
      <c r="A33" s="61">
        <v>8</v>
      </c>
      <c r="B33" s="62">
        <v>14</v>
      </c>
      <c r="C33" s="63" t="s">
        <v>482</v>
      </c>
      <c r="D33" s="63" t="s">
        <v>482</v>
      </c>
      <c r="E33" s="64" t="s">
        <v>57</v>
      </c>
      <c r="F33" s="62">
        <v>1</v>
      </c>
      <c r="G33" s="63" t="s">
        <v>287</v>
      </c>
      <c r="H33" s="108">
        <v>74</v>
      </c>
      <c r="I33" s="108">
        <v>74</v>
      </c>
      <c r="J33" s="58">
        <v>1</v>
      </c>
      <c r="K33" s="54" t="s">
        <v>489</v>
      </c>
      <c r="L33" s="55" t="s">
        <v>152</v>
      </c>
      <c r="M33" s="55" t="s">
        <v>153</v>
      </c>
      <c r="N33" s="55" t="s">
        <v>490</v>
      </c>
      <c r="O33" s="65">
        <v>230</v>
      </c>
      <c r="P33" s="65">
        <v>276</v>
      </c>
      <c r="Q33" s="66">
        <v>276</v>
      </c>
      <c r="R33" s="62"/>
      <c r="S33" s="62"/>
      <c r="T33" s="62"/>
      <c r="U33" s="64" t="s">
        <v>161</v>
      </c>
      <c r="V33" s="63" t="s">
        <v>481</v>
      </c>
      <c r="W33" s="63" t="s">
        <v>162</v>
      </c>
      <c r="X33" s="63" t="s">
        <v>512</v>
      </c>
      <c r="Y33" s="63" t="s">
        <v>517</v>
      </c>
      <c r="Z33" s="63" t="s">
        <v>166</v>
      </c>
      <c r="AA33" s="63" t="s">
        <v>573</v>
      </c>
      <c r="AB33" s="72">
        <v>7706412930</v>
      </c>
      <c r="AC33" s="72">
        <v>770301001</v>
      </c>
      <c r="AD33" s="63" t="s">
        <v>622</v>
      </c>
      <c r="AE33" s="63" t="s">
        <v>819</v>
      </c>
      <c r="AF33" s="63">
        <v>796</v>
      </c>
      <c r="AG33" s="63" t="s">
        <v>176</v>
      </c>
      <c r="AH33" s="69">
        <v>1</v>
      </c>
      <c r="AI33" s="68">
        <v>7</v>
      </c>
      <c r="AJ33" s="63" t="s">
        <v>185</v>
      </c>
      <c r="AK33" s="63" t="s">
        <v>517</v>
      </c>
      <c r="AL33" s="63" t="s">
        <v>623</v>
      </c>
      <c r="AM33" s="63" t="s">
        <v>624</v>
      </c>
      <c r="AN33" s="67">
        <v>2021</v>
      </c>
      <c r="AO33" s="63"/>
      <c r="AP33" s="69"/>
      <c r="AQ33" s="63"/>
      <c r="AR33" s="63"/>
      <c r="AS33" s="69"/>
      <c r="AT33" s="63"/>
      <c r="AU33" s="63"/>
      <c r="AV33" s="62"/>
      <c r="AW33" s="63" t="s">
        <v>152</v>
      </c>
      <c r="AX33" s="62"/>
      <c r="AY33" s="62"/>
      <c r="AZ33" s="62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</row>
    <row r="34" spans="1:116" s="71" customFormat="1" ht="81.75" hidden="1" customHeight="1">
      <c r="A34" s="61">
        <v>2</v>
      </c>
      <c r="B34" s="62">
        <v>15</v>
      </c>
      <c r="C34" s="63" t="s">
        <v>482</v>
      </c>
      <c r="D34" s="63" t="s">
        <v>482</v>
      </c>
      <c r="E34" s="64" t="s">
        <v>57</v>
      </c>
      <c r="F34" s="62">
        <v>1</v>
      </c>
      <c r="G34" s="63" t="s">
        <v>286</v>
      </c>
      <c r="H34" s="108">
        <v>74</v>
      </c>
      <c r="I34" s="108">
        <v>74</v>
      </c>
      <c r="J34" s="58">
        <v>1</v>
      </c>
      <c r="K34" s="54" t="s">
        <v>489</v>
      </c>
      <c r="L34" s="55" t="s">
        <v>152</v>
      </c>
      <c r="M34" s="55" t="s">
        <v>153</v>
      </c>
      <c r="N34" s="55" t="s">
        <v>490</v>
      </c>
      <c r="O34" s="65">
        <v>100</v>
      </c>
      <c r="P34" s="65">
        <v>120</v>
      </c>
      <c r="Q34" s="66">
        <v>120</v>
      </c>
      <c r="R34" s="62"/>
      <c r="S34" s="62"/>
      <c r="T34" s="62"/>
      <c r="U34" s="64" t="s">
        <v>161</v>
      </c>
      <c r="V34" s="63" t="s">
        <v>481</v>
      </c>
      <c r="W34" s="63" t="s">
        <v>162</v>
      </c>
      <c r="X34" s="63" t="s">
        <v>516</v>
      </c>
      <c r="Y34" s="63" t="s">
        <v>518</v>
      </c>
      <c r="Z34" s="63"/>
      <c r="AA34" s="63" t="s">
        <v>573</v>
      </c>
      <c r="AB34" s="72">
        <v>7706412930</v>
      </c>
      <c r="AC34" s="72">
        <v>770301001</v>
      </c>
      <c r="AD34" s="63" t="s">
        <v>628</v>
      </c>
      <c r="AE34" s="63" t="s">
        <v>819</v>
      </c>
      <c r="AF34" s="63">
        <v>796</v>
      </c>
      <c r="AG34" s="63" t="s">
        <v>176</v>
      </c>
      <c r="AH34" s="69">
        <v>1</v>
      </c>
      <c r="AI34" s="68">
        <v>7</v>
      </c>
      <c r="AJ34" s="63" t="s">
        <v>185</v>
      </c>
      <c r="AK34" s="63" t="s">
        <v>511</v>
      </c>
      <c r="AL34" s="63" t="s">
        <v>518</v>
      </c>
      <c r="AM34" s="63" t="s">
        <v>547</v>
      </c>
      <c r="AN34" s="67">
        <v>2021</v>
      </c>
      <c r="AO34" s="63"/>
      <c r="AP34" s="69"/>
      <c r="AQ34" s="63"/>
      <c r="AR34" s="63"/>
      <c r="AS34" s="69"/>
      <c r="AT34" s="63"/>
      <c r="AU34" s="63"/>
      <c r="AV34" s="62"/>
      <c r="AW34" s="63" t="s">
        <v>152</v>
      </c>
      <c r="AX34" s="62"/>
      <c r="AY34" s="62"/>
      <c r="AZ34" s="62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</row>
    <row r="35" spans="1:116" s="71" customFormat="1" ht="81.75" hidden="1" customHeight="1">
      <c r="A35" s="61">
        <v>8</v>
      </c>
      <c r="B35" s="62">
        <v>16</v>
      </c>
      <c r="C35" s="63" t="s">
        <v>482</v>
      </c>
      <c r="D35" s="63" t="s">
        <v>482</v>
      </c>
      <c r="E35" s="64" t="s">
        <v>57</v>
      </c>
      <c r="F35" s="62">
        <v>1</v>
      </c>
      <c r="G35" s="63" t="s">
        <v>288</v>
      </c>
      <c r="H35" s="106">
        <v>69.099999999999994</v>
      </c>
      <c r="I35" s="108">
        <v>69</v>
      </c>
      <c r="J35" s="58">
        <v>1</v>
      </c>
      <c r="K35" s="54" t="s">
        <v>489</v>
      </c>
      <c r="L35" s="55" t="s">
        <v>152</v>
      </c>
      <c r="M35" s="55" t="s">
        <v>238</v>
      </c>
      <c r="N35" s="55" t="s">
        <v>156</v>
      </c>
      <c r="O35" s="65">
        <v>5280</v>
      </c>
      <c r="P35" s="65">
        <v>5280</v>
      </c>
      <c r="Q35" s="66">
        <v>5280</v>
      </c>
      <c r="R35" s="62"/>
      <c r="S35" s="62"/>
      <c r="T35" s="62"/>
      <c r="U35" s="64" t="s">
        <v>161</v>
      </c>
      <c r="V35" s="63" t="s">
        <v>481</v>
      </c>
      <c r="W35" s="63" t="s">
        <v>162</v>
      </c>
      <c r="X35" s="63" t="s">
        <v>519</v>
      </c>
      <c r="Y35" s="63" t="s">
        <v>520</v>
      </c>
      <c r="Z35" s="63" t="s">
        <v>575</v>
      </c>
      <c r="AA35" s="63" t="s">
        <v>167</v>
      </c>
      <c r="AB35" s="72">
        <v>2630048189</v>
      </c>
      <c r="AC35" s="72">
        <v>263001001</v>
      </c>
      <c r="AD35" s="63" t="s">
        <v>629</v>
      </c>
      <c r="AE35" s="63" t="s">
        <v>819</v>
      </c>
      <c r="AF35" s="63">
        <v>796</v>
      </c>
      <c r="AG35" s="63" t="s">
        <v>176</v>
      </c>
      <c r="AH35" s="69">
        <v>1</v>
      </c>
      <c r="AI35" s="68">
        <v>7</v>
      </c>
      <c r="AJ35" s="63" t="s">
        <v>185</v>
      </c>
      <c r="AK35" s="63" t="s">
        <v>510</v>
      </c>
      <c r="AL35" s="63" t="s">
        <v>510</v>
      </c>
      <c r="AM35" s="63" t="s">
        <v>261</v>
      </c>
      <c r="AN35" s="67">
        <v>2021</v>
      </c>
      <c r="AO35" s="63"/>
      <c r="AP35" s="69"/>
      <c r="AQ35" s="63"/>
      <c r="AR35" s="63"/>
      <c r="AS35" s="69"/>
      <c r="AT35" s="63"/>
      <c r="AU35" s="63"/>
      <c r="AV35" s="62"/>
      <c r="AW35" s="63" t="s">
        <v>152</v>
      </c>
      <c r="AX35" s="62"/>
      <c r="AY35" s="62"/>
      <c r="AZ35" s="62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</row>
    <row r="36" spans="1:116" s="71" customFormat="1" ht="81.75" customHeight="1">
      <c r="A36" s="61">
        <v>8</v>
      </c>
      <c r="B36" s="62">
        <v>17</v>
      </c>
      <c r="C36" s="63" t="s">
        <v>482</v>
      </c>
      <c r="D36" s="63" t="s">
        <v>482</v>
      </c>
      <c r="E36" s="64" t="s">
        <v>57</v>
      </c>
      <c r="F36" s="62">
        <v>1</v>
      </c>
      <c r="G36" s="63" t="s">
        <v>121</v>
      </c>
      <c r="H36" s="106">
        <v>85.3</v>
      </c>
      <c r="I36" s="106" t="s">
        <v>122</v>
      </c>
      <c r="J36" s="58">
        <v>2</v>
      </c>
      <c r="K36" s="54" t="s">
        <v>489</v>
      </c>
      <c r="L36" s="55" t="s">
        <v>152</v>
      </c>
      <c r="M36" s="55" t="s">
        <v>153</v>
      </c>
      <c r="N36" s="55" t="s">
        <v>154</v>
      </c>
      <c r="O36" s="65">
        <v>3000</v>
      </c>
      <c r="P36" s="65">
        <v>3000</v>
      </c>
      <c r="Q36" s="66">
        <v>3000</v>
      </c>
      <c r="R36" s="62"/>
      <c r="S36" s="62"/>
      <c r="T36" s="62"/>
      <c r="U36" s="64" t="s">
        <v>161</v>
      </c>
      <c r="V36" s="63" t="s">
        <v>481</v>
      </c>
      <c r="W36" s="63" t="s">
        <v>160</v>
      </c>
      <c r="X36" s="63" t="s">
        <v>521</v>
      </c>
      <c r="Y36" s="63" t="s">
        <v>522</v>
      </c>
      <c r="Z36" s="63" t="s">
        <v>575</v>
      </c>
      <c r="AA36" s="63" t="s">
        <v>168</v>
      </c>
      <c r="AB36" s="72">
        <v>7723320277</v>
      </c>
      <c r="AC36" s="72">
        <v>772301001</v>
      </c>
      <c r="AD36" s="63" t="s">
        <v>183</v>
      </c>
      <c r="AE36" s="63" t="s">
        <v>819</v>
      </c>
      <c r="AF36" s="63" t="s">
        <v>614</v>
      </c>
      <c r="AG36" s="63" t="s">
        <v>175</v>
      </c>
      <c r="AH36" s="69">
        <v>1</v>
      </c>
      <c r="AI36" s="68">
        <v>7</v>
      </c>
      <c r="AJ36" s="63" t="s">
        <v>185</v>
      </c>
      <c r="AK36" s="63" t="s">
        <v>521</v>
      </c>
      <c r="AL36" s="63" t="s">
        <v>519</v>
      </c>
      <c r="AM36" s="63" t="s">
        <v>261</v>
      </c>
      <c r="AN36" s="67">
        <v>2021</v>
      </c>
      <c r="AO36" s="63"/>
      <c r="AP36" s="69"/>
      <c r="AQ36" s="63"/>
      <c r="AR36" s="63"/>
      <c r="AS36" s="69"/>
      <c r="AT36" s="63"/>
      <c r="AU36" s="63"/>
      <c r="AV36" s="62"/>
      <c r="AW36" s="63" t="s">
        <v>152</v>
      </c>
      <c r="AX36" s="62"/>
      <c r="AY36" s="62"/>
      <c r="AZ36" s="62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</row>
    <row r="37" spans="1:116" s="71" customFormat="1" ht="81.75" customHeight="1">
      <c r="A37" s="61">
        <v>8</v>
      </c>
      <c r="B37" s="62">
        <v>18</v>
      </c>
      <c r="C37" s="63" t="s">
        <v>482</v>
      </c>
      <c r="D37" s="63" t="s">
        <v>482</v>
      </c>
      <c r="E37" s="64" t="s">
        <v>57</v>
      </c>
      <c r="F37" s="62">
        <v>1</v>
      </c>
      <c r="G37" s="63" t="s">
        <v>121</v>
      </c>
      <c r="H37" s="106">
        <v>85.3</v>
      </c>
      <c r="I37" s="106" t="s">
        <v>122</v>
      </c>
      <c r="J37" s="58">
        <v>2</v>
      </c>
      <c r="K37" s="54" t="s">
        <v>489</v>
      </c>
      <c r="L37" s="55" t="s">
        <v>152</v>
      </c>
      <c r="M37" s="55" t="s">
        <v>153</v>
      </c>
      <c r="N37" s="55" t="s">
        <v>154</v>
      </c>
      <c r="O37" s="65">
        <v>18.899999999999999</v>
      </c>
      <c r="P37" s="65">
        <v>18.899999999999999</v>
      </c>
      <c r="Q37" s="66">
        <v>18.899999999999999</v>
      </c>
      <c r="R37" s="62"/>
      <c r="S37" s="62"/>
      <c r="T37" s="62"/>
      <c r="U37" s="64" t="s">
        <v>161</v>
      </c>
      <c r="V37" s="63" t="s">
        <v>481</v>
      </c>
      <c r="W37" s="63" t="s">
        <v>160</v>
      </c>
      <c r="X37" s="63" t="s">
        <v>521</v>
      </c>
      <c r="Y37" s="63" t="s">
        <v>522</v>
      </c>
      <c r="Z37" s="63" t="s">
        <v>575</v>
      </c>
      <c r="AA37" s="63" t="s">
        <v>576</v>
      </c>
      <c r="AB37" s="72">
        <v>3701995085</v>
      </c>
      <c r="AC37" s="72">
        <v>370201001</v>
      </c>
      <c r="AD37" s="63" t="s">
        <v>183</v>
      </c>
      <c r="AE37" s="63" t="s">
        <v>819</v>
      </c>
      <c r="AF37" s="63" t="s">
        <v>614</v>
      </c>
      <c r="AG37" s="63" t="s">
        <v>175</v>
      </c>
      <c r="AH37" s="69">
        <v>1</v>
      </c>
      <c r="AI37" s="72">
        <v>90</v>
      </c>
      <c r="AJ37" s="63" t="s">
        <v>190</v>
      </c>
      <c r="AK37" s="63" t="s">
        <v>521</v>
      </c>
      <c r="AL37" s="63" t="s">
        <v>519</v>
      </c>
      <c r="AM37" s="63" t="s">
        <v>261</v>
      </c>
      <c r="AN37" s="67">
        <v>2021</v>
      </c>
      <c r="AO37" s="63"/>
      <c r="AP37" s="69"/>
      <c r="AQ37" s="63"/>
      <c r="AR37" s="63"/>
      <c r="AS37" s="69"/>
      <c r="AT37" s="63"/>
      <c r="AU37" s="63"/>
      <c r="AV37" s="62"/>
      <c r="AW37" s="63" t="s">
        <v>152</v>
      </c>
      <c r="AX37" s="62"/>
      <c r="AY37" s="62"/>
      <c r="AZ37" s="62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</row>
    <row r="38" spans="1:116" s="71" customFormat="1" ht="81.75" customHeight="1">
      <c r="A38" s="61">
        <v>8</v>
      </c>
      <c r="B38" s="62">
        <v>19</v>
      </c>
      <c r="C38" s="63" t="s">
        <v>482</v>
      </c>
      <c r="D38" s="63" t="s">
        <v>482</v>
      </c>
      <c r="E38" s="64" t="s">
        <v>57</v>
      </c>
      <c r="F38" s="62">
        <v>1</v>
      </c>
      <c r="G38" s="63" t="s">
        <v>121</v>
      </c>
      <c r="H38" s="106">
        <v>85.3</v>
      </c>
      <c r="I38" s="106" t="s">
        <v>122</v>
      </c>
      <c r="J38" s="58">
        <v>2</v>
      </c>
      <c r="K38" s="54" t="s">
        <v>489</v>
      </c>
      <c r="L38" s="55" t="s">
        <v>152</v>
      </c>
      <c r="M38" s="55" t="s">
        <v>153</v>
      </c>
      <c r="N38" s="55" t="s">
        <v>154</v>
      </c>
      <c r="O38" s="65">
        <v>42.5</v>
      </c>
      <c r="P38" s="65">
        <v>42.5</v>
      </c>
      <c r="Q38" s="66">
        <v>42.5</v>
      </c>
      <c r="R38" s="62"/>
      <c r="S38" s="62"/>
      <c r="T38" s="62"/>
      <c r="U38" s="64" t="s">
        <v>161</v>
      </c>
      <c r="V38" s="63" t="s">
        <v>481</v>
      </c>
      <c r="W38" s="63" t="s">
        <v>160</v>
      </c>
      <c r="X38" s="63" t="s">
        <v>521</v>
      </c>
      <c r="Y38" s="63" t="s">
        <v>522</v>
      </c>
      <c r="Z38" s="63" t="s">
        <v>575</v>
      </c>
      <c r="AA38" s="63" t="s">
        <v>577</v>
      </c>
      <c r="AB38" s="72">
        <v>7704384740</v>
      </c>
      <c r="AC38" s="72">
        <v>770101001</v>
      </c>
      <c r="AD38" s="63" t="s">
        <v>183</v>
      </c>
      <c r="AE38" s="63" t="s">
        <v>819</v>
      </c>
      <c r="AF38" s="63" t="s">
        <v>614</v>
      </c>
      <c r="AG38" s="63" t="s">
        <v>175</v>
      </c>
      <c r="AH38" s="69">
        <v>1</v>
      </c>
      <c r="AI38" s="72">
        <v>90</v>
      </c>
      <c r="AJ38" s="63" t="s">
        <v>190</v>
      </c>
      <c r="AK38" s="63" t="s">
        <v>521</v>
      </c>
      <c r="AL38" s="63" t="s">
        <v>519</v>
      </c>
      <c r="AM38" s="63" t="s">
        <v>261</v>
      </c>
      <c r="AN38" s="67">
        <v>2021</v>
      </c>
      <c r="AO38" s="63"/>
      <c r="AP38" s="69"/>
      <c r="AQ38" s="63"/>
      <c r="AR38" s="63"/>
      <c r="AS38" s="69"/>
      <c r="AT38" s="63"/>
      <c r="AU38" s="63"/>
      <c r="AV38" s="62"/>
      <c r="AW38" s="63" t="s">
        <v>152</v>
      </c>
      <c r="AX38" s="62"/>
      <c r="AY38" s="62"/>
      <c r="AZ38" s="62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</row>
    <row r="39" spans="1:116" s="71" customFormat="1" ht="81.75" customHeight="1">
      <c r="A39" s="61">
        <v>8</v>
      </c>
      <c r="B39" s="62">
        <v>20</v>
      </c>
      <c r="C39" s="63" t="s">
        <v>482</v>
      </c>
      <c r="D39" s="63" t="s">
        <v>482</v>
      </c>
      <c r="E39" s="64" t="s">
        <v>57</v>
      </c>
      <c r="F39" s="62">
        <v>1</v>
      </c>
      <c r="G39" s="63" t="s">
        <v>121</v>
      </c>
      <c r="H39" s="106">
        <v>85.3</v>
      </c>
      <c r="I39" s="106" t="s">
        <v>122</v>
      </c>
      <c r="J39" s="58">
        <v>2</v>
      </c>
      <c r="K39" s="54" t="s">
        <v>489</v>
      </c>
      <c r="L39" s="55" t="s">
        <v>152</v>
      </c>
      <c r="M39" s="55" t="s">
        <v>153</v>
      </c>
      <c r="N39" s="55" t="s">
        <v>154</v>
      </c>
      <c r="O39" s="65">
        <v>35.299999999999997</v>
      </c>
      <c r="P39" s="65">
        <v>35.299999999999997</v>
      </c>
      <c r="Q39" s="66">
        <v>35.299999999999997</v>
      </c>
      <c r="R39" s="62"/>
      <c r="S39" s="62"/>
      <c r="T39" s="62"/>
      <c r="U39" s="64" t="s">
        <v>161</v>
      </c>
      <c r="V39" s="63" t="s">
        <v>481</v>
      </c>
      <c r="W39" s="63" t="s">
        <v>160</v>
      </c>
      <c r="X39" s="63" t="s">
        <v>521</v>
      </c>
      <c r="Y39" s="63" t="s">
        <v>522</v>
      </c>
      <c r="Z39" s="63" t="s">
        <v>575</v>
      </c>
      <c r="AA39" s="63" t="s">
        <v>578</v>
      </c>
      <c r="AB39" s="72">
        <v>7729428220</v>
      </c>
      <c r="AC39" s="72">
        <v>772201001</v>
      </c>
      <c r="AD39" s="63" t="s">
        <v>183</v>
      </c>
      <c r="AE39" s="63" t="s">
        <v>819</v>
      </c>
      <c r="AF39" s="63" t="s">
        <v>614</v>
      </c>
      <c r="AG39" s="63" t="s">
        <v>175</v>
      </c>
      <c r="AH39" s="69">
        <v>1</v>
      </c>
      <c r="AI39" s="72">
        <v>90</v>
      </c>
      <c r="AJ39" s="63" t="s">
        <v>190</v>
      </c>
      <c r="AK39" s="63" t="s">
        <v>521</v>
      </c>
      <c r="AL39" s="63" t="s">
        <v>519</v>
      </c>
      <c r="AM39" s="63" t="s">
        <v>261</v>
      </c>
      <c r="AN39" s="67">
        <v>2021</v>
      </c>
      <c r="AO39" s="63"/>
      <c r="AP39" s="69"/>
      <c r="AQ39" s="63"/>
      <c r="AR39" s="63"/>
      <c r="AS39" s="69"/>
      <c r="AT39" s="63"/>
      <c r="AU39" s="63"/>
      <c r="AV39" s="62"/>
      <c r="AW39" s="63" t="s">
        <v>152</v>
      </c>
      <c r="AX39" s="62"/>
      <c r="AY39" s="62"/>
      <c r="AZ39" s="62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</row>
    <row r="40" spans="1:116" s="71" customFormat="1" ht="81.75" customHeight="1">
      <c r="A40" s="61">
        <v>8</v>
      </c>
      <c r="B40" s="62">
        <v>21</v>
      </c>
      <c r="C40" s="63" t="s">
        <v>482</v>
      </c>
      <c r="D40" s="63" t="s">
        <v>482</v>
      </c>
      <c r="E40" s="64" t="s">
        <v>57</v>
      </c>
      <c r="F40" s="62">
        <v>1</v>
      </c>
      <c r="G40" s="63" t="s">
        <v>121</v>
      </c>
      <c r="H40" s="106">
        <v>85.3</v>
      </c>
      <c r="I40" s="106" t="s">
        <v>122</v>
      </c>
      <c r="J40" s="58">
        <v>2</v>
      </c>
      <c r="K40" s="54" t="s">
        <v>489</v>
      </c>
      <c r="L40" s="55" t="s">
        <v>152</v>
      </c>
      <c r="M40" s="55" t="s">
        <v>153</v>
      </c>
      <c r="N40" s="55" t="s">
        <v>154</v>
      </c>
      <c r="O40" s="65">
        <v>107</v>
      </c>
      <c r="P40" s="65">
        <v>107</v>
      </c>
      <c r="Q40" s="66">
        <v>107</v>
      </c>
      <c r="R40" s="62"/>
      <c r="S40" s="62"/>
      <c r="T40" s="62"/>
      <c r="U40" s="64" t="s">
        <v>161</v>
      </c>
      <c r="V40" s="63" t="s">
        <v>481</v>
      </c>
      <c r="W40" s="63" t="s">
        <v>160</v>
      </c>
      <c r="X40" s="63" t="s">
        <v>521</v>
      </c>
      <c r="Y40" s="63" t="s">
        <v>522</v>
      </c>
      <c r="Z40" s="63" t="s">
        <v>575</v>
      </c>
      <c r="AA40" s="63" t="s">
        <v>579</v>
      </c>
      <c r="AB40" s="72">
        <v>2309083239</v>
      </c>
      <c r="AC40" s="72">
        <v>230901001</v>
      </c>
      <c r="AD40" s="63" t="s">
        <v>183</v>
      </c>
      <c r="AE40" s="63" t="s">
        <v>819</v>
      </c>
      <c r="AF40" s="63" t="s">
        <v>614</v>
      </c>
      <c r="AG40" s="63" t="s">
        <v>175</v>
      </c>
      <c r="AH40" s="69">
        <v>1</v>
      </c>
      <c r="AI40" s="72">
        <v>90</v>
      </c>
      <c r="AJ40" s="63" t="s">
        <v>190</v>
      </c>
      <c r="AK40" s="63" t="s">
        <v>521</v>
      </c>
      <c r="AL40" s="63" t="s">
        <v>519</v>
      </c>
      <c r="AM40" s="63" t="s">
        <v>261</v>
      </c>
      <c r="AN40" s="67">
        <v>2021</v>
      </c>
      <c r="AO40" s="63"/>
      <c r="AP40" s="69"/>
      <c r="AQ40" s="63"/>
      <c r="AR40" s="63"/>
      <c r="AS40" s="69"/>
      <c r="AT40" s="63"/>
      <c r="AU40" s="63"/>
      <c r="AV40" s="62"/>
      <c r="AW40" s="63" t="s">
        <v>152</v>
      </c>
      <c r="AX40" s="62"/>
      <c r="AY40" s="62"/>
      <c r="AZ40" s="62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</row>
    <row r="41" spans="1:116" s="71" customFormat="1" ht="81.75" customHeight="1">
      <c r="A41" s="61">
        <v>8</v>
      </c>
      <c r="B41" s="62">
        <v>22</v>
      </c>
      <c r="C41" s="63" t="s">
        <v>482</v>
      </c>
      <c r="D41" s="63" t="s">
        <v>482</v>
      </c>
      <c r="E41" s="64" t="s">
        <v>57</v>
      </c>
      <c r="F41" s="62">
        <v>1</v>
      </c>
      <c r="G41" s="63" t="s">
        <v>121</v>
      </c>
      <c r="H41" s="106">
        <v>85.3</v>
      </c>
      <c r="I41" s="106" t="s">
        <v>122</v>
      </c>
      <c r="J41" s="58">
        <v>2</v>
      </c>
      <c r="K41" s="54" t="s">
        <v>489</v>
      </c>
      <c r="L41" s="55" t="s">
        <v>152</v>
      </c>
      <c r="M41" s="55" t="s">
        <v>153</v>
      </c>
      <c r="N41" s="55" t="s">
        <v>154</v>
      </c>
      <c r="O41" s="65">
        <v>446</v>
      </c>
      <c r="P41" s="65">
        <v>446</v>
      </c>
      <c r="Q41" s="66">
        <v>446</v>
      </c>
      <c r="R41" s="62"/>
      <c r="S41" s="62"/>
      <c r="T41" s="62"/>
      <c r="U41" s="64" t="s">
        <v>161</v>
      </c>
      <c r="V41" s="63" t="s">
        <v>481</v>
      </c>
      <c r="W41" s="63" t="s">
        <v>160</v>
      </c>
      <c r="X41" s="63" t="s">
        <v>521</v>
      </c>
      <c r="Y41" s="63" t="s">
        <v>522</v>
      </c>
      <c r="Z41" s="63" t="s">
        <v>575</v>
      </c>
      <c r="AA41" s="63" t="s">
        <v>580</v>
      </c>
      <c r="AB41" s="72">
        <v>7810216025</v>
      </c>
      <c r="AC41" s="72">
        <v>781001001</v>
      </c>
      <c r="AD41" s="63" t="s">
        <v>183</v>
      </c>
      <c r="AE41" s="63" t="s">
        <v>819</v>
      </c>
      <c r="AF41" s="63" t="s">
        <v>614</v>
      </c>
      <c r="AG41" s="63" t="s">
        <v>175</v>
      </c>
      <c r="AH41" s="69">
        <v>1</v>
      </c>
      <c r="AI41" s="72">
        <v>90</v>
      </c>
      <c r="AJ41" s="63" t="s">
        <v>190</v>
      </c>
      <c r="AK41" s="63" t="s">
        <v>521</v>
      </c>
      <c r="AL41" s="63" t="s">
        <v>519</v>
      </c>
      <c r="AM41" s="63" t="s">
        <v>261</v>
      </c>
      <c r="AN41" s="67">
        <v>2021</v>
      </c>
      <c r="AO41" s="63"/>
      <c r="AP41" s="69"/>
      <c r="AQ41" s="63"/>
      <c r="AR41" s="63"/>
      <c r="AS41" s="69"/>
      <c r="AT41" s="63"/>
      <c r="AU41" s="63"/>
      <c r="AV41" s="62"/>
      <c r="AW41" s="63" t="s">
        <v>152</v>
      </c>
      <c r="AX41" s="62"/>
      <c r="AY41" s="62"/>
      <c r="AZ41" s="62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</row>
    <row r="42" spans="1:116" s="71" customFormat="1" ht="81.75" customHeight="1">
      <c r="A42" s="61">
        <v>8</v>
      </c>
      <c r="B42" s="62">
        <v>23</v>
      </c>
      <c r="C42" s="63" t="s">
        <v>482</v>
      </c>
      <c r="D42" s="63" t="s">
        <v>482</v>
      </c>
      <c r="E42" s="64" t="s">
        <v>57</v>
      </c>
      <c r="F42" s="62">
        <v>1</v>
      </c>
      <c r="G42" s="63" t="s">
        <v>121</v>
      </c>
      <c r="H42" s="106">
        <v>85.3</v>
      </c>
      <c r="I42" s="106" t="s">
        <v>122</v>
      </c>
      <c r="J42" s="58">
        <v>2</v>
      </c>
      <c r="K42" s="54" t="s">
        <v>489</v>
      </c>
      <c r="L42" s="55" t="s">
        <v>152</v>
      </c>
      <c r="M42" s="55" t="s">
        <v>153</v>
      </c>
      <c r="N42" s="55" t="s">
        <v>154</v>
      </c>
      <c r="O42" s="65">
        <v>60</v>
      </c>
      <c r="P42" s="65">
        <v>60</v>
      </c>
      <c r="Q42" s="66">
        <v>60</v>
      </c>
      <c r="R42" s="73"/>
      <c r="S42" s="73"/>
      <c r="T42" s="62"/>
      <c r="U42" s="64" t="s">
        <v>161</v>
      </c>
      <c r="V42" s="63" t="s">
        <v>481</v>
      </c>
      <c r="W42" s="63" t="s">
        <v>160</v>
      </c>
      <c r="X42" s="63" t="s">
        <v>521</v>
      </c>
      <c r="Y42" s="63" t="s">
        <v>522</v>
      </c>
      <c r="Z42" s="63" t="s">
        <v>575</v>
      </c>
      <c r="AA42" s="63" t="s">
        <v>581</v>
      </c>
      <c r="AB42" s="72">
        <v>7736228783</v>
      </c>
      <c r="AC42" s="72">
        <v>772501001</v>
      </c>
      <c r="AD42" s="63" t="s">
        <v>183</v>
      </c>
      <c r="AE42" s="63" t="s">
        <v>819</v>
      </c>
      <c r="AF42" s="63" t="s">
        <v>614</v>
      </c>
      <c r="AG42" s="63" t="s">
        <v>175</v>
      </c>
      <c r="AH42" s="69">
        <v>1</v>
      </c>
      <c r="AI42" s="72">
        <v>91</v>
      </c>
      <c r="AJ42" s="63" t="s">
        <v>191</v>
      </c>
      <c r="AK42" s="63" t="s">
        <v>521</v>
      </c>
      <c r="AL42" s="63" t="s">
        <v>519</v>
      </c>
      <c r="AM42" s="63" t="s">
        <v>261</v>
      </c>
      <c r="AN42" s="67">
        <v>2021</v>
      </c>
      <c r="AO42" s="63"/>
      <c r="AP42" s="69"/>
      <c r="AQ42" s="63"/>
      <c r="AR42" s="63"/>
      <c r="AS42" s="69"/>
      <c r="AT42" s="63"/>
      <c r="AU42" s="63"/>
      <c r="AV42" s="62"/>
      <c r="AW42" s="63" t="s">
        <v>152</v>
      </c>
      <c r="AX42" s="62"/>
      <c r="AY42" s="62"/>
      <c r="AZ42" s="62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</row>
    <row r="43" spans="1:116" s="71" customFormat="1" ht="81.75" customHeight="1">
      <c r="A43" s="61">
        <v>8</v>
      </c>
      <c r="B43" s="62">
        <v>24</v>
      </c>
      <c r="C43" s="63" t="s">
        <v>482</v>
      </c>
      <c r="D43" s="63" t="s">
        <v>482</v>
      </c>
      <c r="E43" s="64" t="s">
        <v>57</v>
      </c>
      <c r="F43" s="62">
        <v>1</v>
      </c>
      <c r="G43" s="63" t="s">
        <v>121</v>
      </c>
      <c r="H43" s="106">
        <v>85.3</v>
      </c>
      <c r="I43" s="106" t="s">
        <v>122</v>
      </c>
      <c r="J43" s="58">
        <v>2</v>
      </c>
      <c r="K43" s="54" t="s">
        <v>489</v>
      </c>
      <c r="L43" s="55" t="s">
        <v>152</v>
      </c>
      <c r="M43" s="55" t="s">
        <v>153</v>
      </c>
      <c r="N43" s="55" t="s">
        <v>154</v>
      </c>
      <c r="O43" s="65">
        <v>1121.5</v>
      </c>
      <c r="P43" s="65">
        <v>1121.5</v>
      </c>
      <c r="Q43" s="66">
        <v>1121.5</v>
      </c>
      <c r="R43" s="73"/>
      <c r="S43" s="73"/>
      <c r="T43" s="62"/>
      <c r="U43" s="64" t="s">
        <v>161</v>
      </c>
      <c r="V43" s="63" t="s">
        <v>481</v>
      </c>
      <c r="W43" s="63" t="s">
        <v>160</v>
      </c>
      <c r="X43" s="63" t="s">
        <v>521</v>
      </c>
      <c r="Y43" s="63" t="s">
        <v>522</v>
      </c>
      <c r="Z43" s="63" t="s">
        <v>575</v>
      </c>
      <c r="AA43" s="63" t="s">
        <v>271</v>
      </c>
      <c r="AB43" s="74">
        <v>917970105</v>
      </c>
      <c r="AC43" s="75">
        <v>91701001</v>
      </c>
      <c r="AD43" s="63" t="s">
        <v>183</v>
      </c>
      <c r="AE43" s="63" t="s">
        <v>819</v>
      </c>
      <c r="AF43" s="63" t="s">
        <v>614</v>
      </c>
      <c r="AG43" s="63" t="s">
        <v>175</v>
      </c>
      <c r="AH43" s="69">
        <v>1</v>
      </c>
      <c r="AI43" s="72">
        <v>91</v>
      </c>
      <c r="AJ43" s="63" t="s">
        <v>191</v>
      </c>
      <c r="AK43" s="63" t="s">
        <v>521</v>
      </c>
      <c r="AL43" s="63" t="s">
        <v>519</v>
      </c>
      <c r="AM43" s="63" t="s">
        <v>261</v>
      </c>
      <c r="AN43" s="67">
        <v>2021</v>
      </c>
      <c r="AO43" s="63"/>
      <c r="AP43" s="69"/>
      <c r="AQ43" s="63"/>
      <c r="AR43" s="63"/>
      <c r="AS43" s="69"/>
      <c r="AT43" s="63"/>
      <c r="AU43" s="63"/>
      <c r="AV43" s="62"/>
      <c r="AW43" s="63" t="s">
        <v>152</v>
      </c>
      <c r="AX43" s="62"/>
      <c r="AY43" s="62"/>
      <c r="AZ43" s="62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</row>
    <row r="44" spans="1:116" s="71" customFormat="1" ht="81.75" customHeight="1">
      <c r="A44" s="61">
        <v>8</v>
      </c>
      <c r="B44" s="62">
        <v>25</v>
      </c>
      <c r="C44" s="63" t="s">
        <v>482</v>
      </c>
      <c r="D44" s="63" t="s">
        <v>482</v>
      </c>
      <c r="E44" s="64" t="s">
        <v>57</v>
      </c>
      <c r="F44" s="62">
        <v>1</v>
      </c>
      <c r="G44" s="63" t="s">
        <v>121</v>
      </c>
      <c r="H44" s="106">
        <v>85.3</v>
      </c>
      <c r="I44" s="106" t="s">
        <v>122</v>
      </c>
      <c r="J44" s="58">
        <v>2</v>
      </c>
      <c r="K44" s="54" t="s">
        <v>489</v>
      </c>
      <c r="L44" s="55" t="s">
        <v>152</v>
      </c>
      <c r="M44" s="55" t="s">
        <v>153</v>
      </c>
      <c r="N44" s="55" t="s">
        <v>154</v>
      </c>
      <c r="O44" s="65">
        <v>127</v>
      </c>
      <c r="P44" s="65">
        <v>127</v>
      </c>
      <c r="Q44" s="66">
        <v>127</v>
      </c>
      <c r="R44" s="73"/>
      <c r="S44" s="73"/>
      <c r="T44" s="62"/>
      <c r="U44" s="64" t="s">
        <v>161</v>
      </c>
      <c r="V44" s="63" t="s">
        <v>481</v>
      </c>
      <c r="W44" s="63" t="s">
        <v>160</v>
      </c>
      <c r="X44" s="63" t="s">
        <v>521</v>
      </c>
      <c r="Y44" s="63" t="s">
        <v>522</v>
      </c>
      <c r="Z44" s="63" t="s">
        <v>575</v>
      </c>
      <c r="AA44" s="63" t="s">
        <v>580</v>
      </c>
      <c r="AB44" s="72">
        <v>7810216025</v>
      </c>
      <c r="AC44" s="72">
        <v>781001001</v>
      </c>
      <c r="AD44" s="63" t="s">
        <v>183</v>
      </c>
      <c r="AE44" s="63" t="s">
        <v>819</v>
      </c>
      <c r="AF44" s="63" t="s">
        <v>614</v>
      </c>
      <c r="AG44" s="63" t="s">
        <v>175</v>
      </c>
      <c r="AH44" s="69">
        <v>1</v>
      </c>
      <c r="AI44" s="72">
        <v>91</v>
      </c>
      <c r="AJ44" s="63" t="s">
        <v>191</v>
      </c>
      <c r="AK44" s="63" t="s">
        <v>521</v>
      </c>
      <c r="AL44" s="63" t="s">
        <v>519</v>
      </c>
      <c r="AM44" s="63" t="s">
        <v>261</v>
      </c>
      <c r="AN44" s="67">
        <v>2021</v>
      </c>
      <c r="AO44" s="63"/>
      <c r="AP44" s="69"/>
      <c r="AQ44" s="63"/>
      <c r="AR44" s="63"/>
      <c r="AS44" s="69"/>
      <c r="AT44" s="63"/>
      <c r="AU44" s="63"/>
      <c r="AV44" s="62"/>
      <c r="AW44" s="63" t="s">
        <v>152</v>
      </c>
      <c r="AX44" s="62"/>
      <c r="AY44" s="62"/>
      <c r="AZ44" s="62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</row>
    <row r="45" spans="1:116" s="71" customFormat="1" ht="81.75" customHeight="1">
      <c r="A45" s="61">
        <v>8</v>
      </c>
      <c r="B45" s="62">
        <v>26</v>
      </c>
      <c r="C45" s="63" t="s">
        <v>482</v>
      </c>
      <c r="D45" s="63" t="s">
        <v>482</v>
      </c>
      <c r="E45" s="64" t="s">
        <v>57</v>
      </c>
      <c r="F45" s="62">
        <v>1</v>
      </c>
      <c r="G45" s="63" t="s">
        <v>121</v>
      </c>
      <c r="H45" s="106">
        <v>85.3</v>
      </c>
      <c r="I45" s="106" t="s">
        <v>122</v>
      </c>
      <c r="J45" s="58">
        <v>2</v>
      </c>
      <c r="K45" s="54" t="s">
        <v>489</v>
      </c>
      <c r="L45" s="55" t="s">
        <v>152</v>
      </c>
      <c r="M45" s="55" t="s">
        <v>153</v>
      </c>
      <c r="N45" s="55" t="s">
        <v>154</v>
      </c>
      <c r="O45" s="65">
        <v>33</v>
      </c>
      <c r="P45" s="65">
        <v>33</v>
      </c>
      <c r="Q45" s="66">
        <v>33</v>
      </c>
      <c r="R45" s="62"/>
      <c r="S45" s="62"/>
      <c r="T45" s="62"/>
      <c r="U45" s="64" t="s">
        <v>161</v>
      </c>
      <c r="V45" s="63" t="s">
        <v>481</v>
      </c>
      <c r="W45" s="63" t="s">
        <v>160</v>
      </c>
      <c r="X45" s="63" t="s">
        <v>521</v>
      </c>
      <c r="Y45" s="63" t="s">
        <v>522</v>
      </c>
      <c r="Z45" s="63" t="s">
        <v>575</v>
      </c>
      <c r="AA45" s="63" t="s">
        <v>579</v>
      </c>
      <c r="AB45" s="72">
        <v>2309083239</v>
      </c>
      <c r="AC45" s="72">
        <v>230901001</v>
      </c>
      <c r="AD45" s="63" t="s">
        <v>183</v>
      </c>
      <c r="AE45" s="63" t="s">
        <v>819</v>
      </c>
      <c r="AF45" s="63" t="s">
        <v>614</v>
      </c>
      <c r="AG45" s="63" t="s">
        <v>175</v>
      </c>
      <c r="AH45" s="69">
        <v>1</v>
      </c>
      <c r="AI45" s="72">
        <v>91</v>
      </c>
      <c r="AJ45" s="63" t="s">
        <v>191</v>
      </c>
      <c r="AK45" s="63" t="s">
        <v>521</v>
      </c>
      <c r="AL45" s="63" t="s">
        <v>519</v>
      </c>
      <c r="AM45" s="63" t="s">
        <v>261</v>
      </c>
      <c r="AN45" s="67">
        <v>2021</v>
      </c>
      <c r="AO45" s="63"/>
      <c r="AP45" s="69"/>
      <c r="AQ45" s="63"/>
      <c r="AR45" s="63"/>
      <c r="AS45" s="69"/>
      <c r="AT45" s="63"/>
      <c r="AU45" s="63"/>
      <c r="AV45" s="62"/>
      <c r="AW45" s="63" t="s">
        <v>152</v>
      </c>
      <c r="AX45" s="62"/>
      <c r="AY45" s="62"/>
      <c r="AZ45" s="62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</row>
    <row r="46" spans="1:116" s="71" customFormat="1" ht="81.75" customHeight="1">
      <c r="A46" s="61">
        <v>8</v>
      </c>
      <c r="B46" s="62">
        <v>30</v>
      </c>
      <c r="C46" s="63" t="s">
        <v>482</v>
      </c>
      <c r="D46" s="63" t="s">
        <v>482</v>
      </c>
      <c r="E46" s="64" t="s">
        <v>57</v>
      </c>
      <c r="F46" s="62">
        <v>1</v>
      </c>
      <c r="G46" s="63" t="s">
        <v>121</v>
      </c>
      <c r="H46" s="106">
        <v>85.3</v>
      </c>
      <c r="I46" s="106" t="s">
        <v>122</v>
      </c>
      <c r="J46" s="58">
        <v>2</v>
      </c>
      <c r="K46" s="54" t="s">
        <v>489</v>
      </c>
      <c r="L46" s="55" t="s">
        <v>152</v>
      </c>
      <c r="M46" s="55" t="s">
        <v>153</v>
      </c>
      <c r="N46" s="55" t="s">
        <v>154</v>
      </c>
      <c r="O46" s="65">
        <v>10</v>
      </c>
      <c r="P46" s="65">
        <v>10</v>
      </c>
      <c r="Q46" s="66">
        <v>10</v>
      </c>
      <c r="R46" s="62"/>
      <c r="S46" s="62"/>
      <c r="T46" s="62"/>
      <c r="U46" s="64" t="s">
        <v>161</v>
      </c>
      <c r="V46" s="63" t="s">
        <v>481</v>
      </c>
      <c r="W46" s="63" t="s">
        <v>160</v>
      </c>
      <c r="X46" s="63" t="s">
        <v>521</v>
      </c>
      <c r="Y46" s="63" t="s">
        <v>522</v>
      </c>
      <c r="Z46" s="63" t="s">
        <v>575</v>
      </c>
      <c r="AA46" s="63" t="s">
        <v>583</v>
      </c>
      <c r="AB46" s="72">
        <v>6163150677</v>
      </c>
      <c r="AC46" s="72">
        <v>616301001</v>
      </c>
      <c r="AD46" s="63" t="s">
        <v>183</v>
      </c>
      <c r="AE46" s="63" t="s">
        <v>819</v>
      </c>
      <c r="AF46" s="63" t="s">
        <v>614</v>
      </c>
      <c r="AG46" s="63" t="s">
        <v>175</v>
      </c>
      <c r="AH46" s="69">
        <v>1</v>
      </c>
      <c r="AI46" s="68">
        <v>7</v>
      </c>
      <c r="AJ46" s="63" t="s">
        <v>185</v>
      </c>
      <c r="AK46" s="63" t="s">
        <v>521</v>
      </c>
      <c r="AL46" s="63" t="s">
        <v>519</v>
      </c>
      <c r="AM46" s="63" t="s">
        <v>261</v>
      </c>
      <c r="AN46" s="67">
        <v>2021</v>
      </c>
      <c r="AO46" s="63"/>
      <c r="AP46" s="69"/>
      <c r="AQ46" s="63"/>
      <c r="AR46" s="63"/>
      <c r="AS46" s="69"/>
      <c r="AT46" s="63"/>
      <c r="AU46" s="63"/>
      <c r="AV46" s="62"/>
      <c r="AW46" s="63" t="s">
        <v>152</v>
      </c>
      <c r="AX46" s="62"/>
      <c r="AY46" s="62"/>
      <c r="AZ46" s="62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</row>
    <row r="47" spans="1:116" s="71" customFormat="1" ht="81.75" customHeight="1">
      <c r="A47" s="61">
        <v>8</v>
      </c>
      <c r="B47" s="62">
        <v>31</v>
      </c>
      <c r="C47" s="63" t="s">
        <v>482</v>
      </c>
      <c r="D47" s="63" t="s">
        <v>482</v>
      </c>
      <c r="E47" s="64" t="s">
        <v>57</v>
      </c>
      <c r="F47" s="62">
        <v>1</v>
      </c>
      <c r="G47" s="63" t="s">
        <v>121</v>
      </c>
      <c r="H47" s="106">
        <v>85.3</v>
      </c>
      <c r="I47" s="106" t="s">
        <v>122</v>
      </c>
      <c r="J47" s="58">
        <v>2</v>
      </c>
      <c r="K47" s="54" t="s">
        <v>489</v>
      </c>
      <c r="L47" s="55" t="s">
        <v>152</v>
      </c>
      <c r="M47" s="55" t="s">
        <v>153</v>
      </c>
      <c r="N47" s="55" t="s">
        <v>154</v>
      </c>
      <c r="O47" s="65">
        <v>27.5</v>
      </c>
      <c r="P47" s="65">
        <v>27.5</v>
      </c>
      <c r="Q47" s="66">
        <v>27.5</v>
      </c>
      <c r="R47" s="62"/>
      <c r="S47" s="62"/>
      <c r="T47" s="62"/>
      <c r="U47" s="64" t="s">
        <v>161</v>
      </c>
      <c r="V47" s="63" t="s">
        <v>481</v>
      </c>
      <c r="W47" s="63" t="s">
        <v>160</v>
      </c>
      <c r="X47" s="63" t="s">
        <v>521</v>
      </c>
      <c r="Y47" s="63" t="s">
        <v>522</v>
      </c>
      <c r="Z47" s="63" t="s">
        <v>575</v>
      </c>
      <c r="AA47" s="63" t="s">
        <v>583</v>
      </c>
      <c r="AB47" s="72">
        <v>6163150677</v>
      </c>
      <c r="AC47" s="72">
        <v>616301001</v>
      </c>
      <c r="AD47" s="63" t="s">
        <v>183</v>
      </c>
      <c r="AE47" s="63" t="s">
        <v>819</v>
      </c>
      <c r="AF47" s="63" t="s">
        <v>614</v>
      </c>
      <c r="AG47" s="63" t="s">
        <v>175</v>
      </c>
      <c r="AH47" s="69">
        <v>1</v>
      </c>
      <c r="AI47" s="68">
        <v>7</v>
      </c>
      <c r="AJ47" s="63" t="s">
        <v>185</v>
      </c>
      <c r="AK47" s="63" t="s">
        <v>521</v>
      </c>
      <c r="AL47" s="63" t="s">
        <v>519</v>
      </c>
      <c r="AM47" s="63" t="s">
        <v>261</v>
      </c>
      <c r="AN47" s="67">
        <v>2021</v>
      </c>
      <c r="AO47" s="63"/>
      <c r="AP47" s="69"/>
      <c r="AQ47" s="63"/>
      <c r="AR47" s="63"/>
      <c r="AS47" s="69"/>
      <c r="AT47" s="63"/>
      <c r="AU47" s="63"/>
      <c r="AV47" s="62"/>
      <c r="AW47" s="63" t="s">
        <v>152</v>
      </c>
      <c r="AX47" s="62"/>
      <c r="AY47" s="62"/>
      <c r="AZ47" s="62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</row>
    <row r="48" spans="1:116" s="71" customFormat="1" ht="81.75" customHeight="1">
      <c r="A48" s="61">
        <v>8</v>
      </c>
      <c r="B48" s="62">
        <v>32</v>
      </c>
      <c r="C48" s="63" t="s">
        <v>482</v>
      </c>
      <c r="D48" s="63" t="s">
        <v>482</v>
      </c>
      <c r="E48" s="64" t="s">
        <v>57</v>
      </c>
      <c r="F48" s="62">
        <v>1</v>
      </c>
      <c r="G48" s="63" t="s">
        <v>121</v>
      </c>
      <c r="H48" s="106">
        <v>85.3</v>
      </c>
      <c r="I48" s="106" t="s">
        <v>122</v>
      </c>
      <c r="J48" s="58">
        <v>2</v>
      </c>
      <c r="K48" s="54" t="s">
        <v>489</v>
      </c>
      <c r="L48" s="55" t="s">
        <v>152</v>
      </c>
      <c r="M48" s="55" t="s">
        <v>153</v>
      </c>
      <c r="N48" s="55" t="s">
        <v>154</v>
      </c>
      <c r="O48" s="65">
        <v>300</v>
      </c>
      <c r="P48" s="65">
        <v>300</v>
      </c>
      <c r="Q48" s="66">
        <v>300</v>
      </c>
      <c r="R48" s="62"/>
      <c r="S48" s="62"/>
      <c r="T48" s="62"/>
      <c r="U48" s="64" t="s">
        <v>161</v>
      </c>
      <c r="V48" s="63" t="s">
        <v>481</v>
      </c>
      <c r="W48" s="63" t="s">
        <v>160</v>
      </c>
      <c r="X48" s="63" t="s">
        <v>521</v>
      </c>
      <c r="Y48" s="63" t="s">
        <v>522</v>
      </c>
      <c r="Z48" s="63" t="s">
        <v>575</v>
      </c>
      <c r="AA48" s="63" t="s">
        <v>584</v>
      </c>
      <c r="AB48" s="72">
        <v>7802631370</v>
      </c>
      <c r="AC48" s="72">
        <v>780201001</v>
      </c>
      <c r="AD48" s="63" t="s">
        <v>183</v>
      </c>
      <c r="AE48" s="63" t="s">
        <v>819</v>
      </c>
      <c r="AF48" s="63" t="s">
        <v>614</v>
      </c>
      <c r="AG48" s="63" t="s">
        <v>175</v>
      </c>
      <c r="AH48" s="69">
        <v>1</v>
      </c>
      <c r="AI48" s="68">
        <v>7</v>
      </c>
      <c r="AJ48" s="63" t="s">
        <v>185</v>
      </c>
      <c r="AK48" s="63" t="s">
        <v>521</v>
      </c>
      <c r="AL48" s="63" t="s">
        <v>519</v>
      </c>
      <c r="AM48" s="63" t="s">
        <v>261</v>
      </c>
      <c r="AN48" s="67">
        <v>2021</v>
      </c>
      <c r="AO48" s="63"/>
      <c r="AP48" s="69"/>
      <c r="AQ48" s="63"/>
      <c r="AR48" s="63"/>
      <c r="AS48" s="69"/>
      <c r="AT48" s="63"/>
      <c r="AU48" s="63"/>
      <c r="AV48" s="62"/>
      <c r="AW48" s="63" t="s">
        <v>152</v>
      </c>
      <c r="AX48" s="62"/>
      <c r="AY48" s="62"/>
      <c r="AZ48" s="62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</row>
    <row r="49" spans="1:116" s="71" customFormat="1" ht="81.75" customHeight="1">
      <c r="A49" s="61">
        <v>8</v>
      </c>
      <c r="B49" s="62">
        <v>33</v>
      </c>
      <c r="C49" s="63" t="s">
        <v>482</v>
      </c>
      <c r="D49" s="63" t="s">
        <v>482</v>
      </c>
      <c r="E49" s="64" t="s">
        <v>57</v>
      </c>
      <c r="F49" s="62">
        <v>1</v>
      </c>
      <c r="G49" s="63" t="s">
        <v>121</v>
      </c>
      <c r="H49" s="106">
        <v>85.3</v>
      </c>
      <c r="I49" s="106" t="s">
        <v>122</v>
      </c>
      <c r="J49" s="58">
        <v>2</v>
      </c>
      <c r="K49" s="54" t="s">
        <v>489</v>
      </c>
      <c r="L49" s="55" t="s">
        <v>152</v>
      </c>
      <c r="M49" s="55" t="s">
        <v>153</v>
      </c>
      <c r="N49" s="55" t="s">
        <v>154</v>
      </c>
      <c r="O49" s="65">
        <v>336.4</v>
      </c>
      <c r="P49" s="65">
        <v>336.4</v>
      </c>
      <c r="Q49" s="66">
        <v>336.4</v>
      </c>
      <c r="R49" s="62"/>
      <c r="S49" s="62"/>
      <c r="T49" s="62"/>
      <c r="U49" s="64" t="s">
        <v>161</v>
      </c>
      <c r="V49" s="63" t="s">
        <v>481</v>
      </c>
      <c r="W49" s="63" t="s">
        <v>160</v>
      </c>
      <c r="X49" s="63" t="s">
        <v>521</v>
      </c>
      <c r="Y49" s="63" t="s">
        <v>522</v>
      </c>
      <c r="Z49" s="63" t="s">
        <v>575</v>
      </c>
      <c r="AA49" s="63" t="s">
        <v>585</v>
      </c>
      <c r="AB49" s="72">
        <v>7717150115</v>
      </c>
      <c r="AC49" s="72">
        <v>771701001</v>
      </c>
      <c r="AD49" s="63" t="s">
        <v>183</v>
      </c>
      <c r="AE49" s="63" t="s">
        <v>819</v>
      </c>
      <c r="AF49" s="63" t="s">
        <v>614</v>
      </c>
      <c r="AG49" s="63" t="s">
        <v>175</v>
      </c>
      <c r="AH49" s="69">
        <v>1</v>
      </c>
      <c r="AI49" s="68">
        <v>7</v>
      </c>
      <c r="AJ49" s="63" t="s">
        <v>185</v>
      </c>
      <c r="AK49" s="63" t="s">
        <v>521</v>
      </c>
      <c r="AL49" s="63" t="s">
        <v>519</v>
      </c>
      <c r="AM49" s="63" t="s">
        <v>261</v>
      </c>
      <c r="AN49" s="67">
        <v>2021</v>
      </c>
      <c r="AO49" s="63"/>
      <c r="AP49" s="69"/>
      <c r="AQ49" s="63"/>
      <c r="AR49" s="63"/>
      <c r="AS49" s="69"/>
      <c r="AT49" s="63"/>
      <c r="AU49" s="63"/>
      <c r="AV49" s="62"/>
      <c r="AW49" s="63" t="s">
        <v>152</v>
      </c>
      <c r="AX49" s="62"/>
      <c r="AY49" s="62"/>
      <c r="AZ49" s="62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</row>
    <row r="50" spans="1:116" s="71" customFormat="1" ht="81.75" customHeight="1">
      <c r="A50" s="61">
        <v>8</v>
      </c>
      <c r="B50" s="62">
        <v>34</v>
      </c>
      <c r="C50" s="63" t="s">
        <v>482</v>
      </c>
      <c r="D50" s="63" t="s">
        <v>482</v>
      </c>
      <c r="E50" s="64" t="s">
        <v>57</v>
      </c>
      <c r="F50" s="62">
        <v>1</v>
      </c>
      <c r="G50" s="63" t="s">
        <v>121</v>
      </c>
      <c r="H50" s="106">
        <v>85.3</v>
      </c>
      <c r="I50" s="106" t="s">
        <v>122</v>
      </c>
      <c r="J50" s="58">
        <v>2</v>
      </c>
      <c r="K50" s="54" t="s">
        <v>489</v>
      </c>
      <c r="L50" s="55" t="s">
        <v>152</v>
      </c>
      <c r="M50" s="55" t="s">
        <v>153</v>
      </c>
      <c r="N50" s="55" t="s">
        <v>154</v>
      </c>
      <c r="O50" s="65">
        <v>1300</v>
      </c>
      <c r="P50" s="65">
        <v>1300</v>
      </c>
      <c r="Q50" s="66">
        <v>1300</v>
      </c>
      <c r="R50" s="62"/>
      <c r="S50" s="62"/>
      <c r="T50" s="62"/>
      <c r="U50" s="64" t="s">
        <v>161</v>
      </c>
      <c r="V50" s="63" t="s">
        <v>481</v>
      </c>
      <c r="W50" s="63" t="s">
        <v>160</v>
      </c>
      <c r="X50" s="63" t="s">
        <v>521</v>
      </c>
      <c r="Y50" s="63" t="s">
        <v>522</v>
      </c>
      <c r="Z50" s="63" t="s">
        <v>575</v>
      </c>
      <c r="AA50" s="63" t="s">
        <v>586</v>
      </c>
      <c r="AB50" s="72">
        <v>7729134728</v>
      </c>
      <c r="AC50" s="72">
        <v>772901001</v>
      </c>
      <c r="AD50" s="63" t="s">
        <v>183</v>
      </c>
      <c r="AE50" s="63" t="s">
        <v>819</v>
      </c>
      <c r="AF50" s="63" t="s">
        <v>614</v>
      </c>
      <c r="AG50" s="63" t="s">
        <v>175</v>
      </c>
      <c r="AH50" s="69">
        <v>1</v>
      </c>
      <c r="AI50" s="68">
        <v>7</v>
      </c>
      <c r="AJ50" s="63" t="s">
        <v>185</v>
      </c>
      <c r="AK50" s="63" t="s">
        <v>521</v>
      </c>
      <c r="AL50" s="63" t="s">
        <v>519</v>
      </c>
      <c r="AM50" s="63" t="s">
        <v>261</v>
      </c>
      <c r="AN50" s="67">
        <v>2021</v>
      </c>
      <c r="AO50" s="63"/>
      <c r="AP50" s="69"/>
      <c r="AQ50" s="63"/>
      <c r="AR50" s="63"/>
      <c r="AS50" s="69"/>
      <c r="AT50" s="63"/>
      <c r="AU50" s="63"/>
      <c r="AV50" s="62"/>
      <c r="AW50" s="63" t="s">
        <v>152</v>
      </c>
      <c r="AX50" s="62"/>
      <c r="AY50" s="62"/>
      <c r="AZ50" s="62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</row>
    <row r="51" spans="1:116" s="71" customFormat="1" ht="81.75" customHeight="1">
      <c r="A51" s="61">
        <v>8</v>
      </c>
      <c r="B51" s="62">
        <v>35</v>
      </c>
      <c r="C51" s="63" t="s">
        <v>482</v>
      </c>
      <c r="D51" s="63" t="s">
        <v>482</v>
      </c>
      <c r="E51" s="64" t="s">
        <v>57</v>
      </c>
      <c r="F51" s="62">
        <v>1</v>
      </c>
      <c r="G51" s="63" t="s">
        <v>121</v>
      </c>
      <c r="H51" s="106">
        <v>85.3</v>
      </c>
      <c r="I51" s="106" t="s">
        <v>122</v>
      </c>
      <c r="J51" s="58">
        <v>2</v>
      </c>
      <c r="K51" s="54" t="s">
        <v>489</v>
      </c>
      <c r="L51" s="55" t="s">
        <v>152</v>
      </c>
      <c r="M51" s="55" t="s">
        <v>153</v>
      </c>
      <c r="N51" s="55" t="s">
        <v>154</v>
      </c>
      <c r="O51" s="65">
        <v>1000</v>
      </c>
      <c r="P51" s="65">
        <v>1000</v>
      </c>
      <c r="Q51" s="66">
        <v>1000</v>
      </c>
      <c r="R51" s="62"/>
      <c r="S51" s="62"/>
      <c r="T51" s="62"/>
      <c r="U51" s="64" t="s">
        <v>161</v>
      </c>
      <c r="V51" s="63" t="s">
        <v>481</v>
      </c>
      <c r="W51" s="63" t="s">
        <v>160</v>
      </c>
      <c r="X51" s="63" t="s">
        <v>521</v>
      </c>
      <c r="Y51" s="63" t="s">
        <v>522</v>
      </c>
      <c r="Z51" s="63" t="s">
        <v>575</v>
      </c>
      <c r="AA51" s="63" t="s">
        <v>255</v>
      </c>
      <c r="AB51" s="72">
        <v>5032180980</v>
      </c>
      <c r="AC51" s="72">
        <v>503201001</v>
      </c>
      <c r="AD51" s="63" t="s">
        <v>183</v>
      </c>
      <c r="AE51" s="63" t="s">
        <v>819</v>
      </c>
      <c r="AF51" s="63" t="s">
        <v>614</v>
      </c>
      <c r="AG51" s="63" t="s">
        <v>175</v>
      </c>
      <c r="AH51" s="69">
        <v>1</v>
      </c>
      <c r="AI51" s="68">
        <v>7</v>
      </c>
      <c r="AJ51" s="63" t="s">
        <v>185</v>
      </c>
      <c r="AK51" s="63" t="s">
        <v>521</v>
      </c>
      <c r="AL51" s="63" t="s">
        <v>519</v>
      </c>
      <c r="AM51" s="63" t="s">
        <v>261</v>
      </c>
      <c r="AN51" s="67">
        <v>2021</v>
      </c>
      <c r="AO51" s="63"/>
      <c r="AP51" s="69"/>
      <c r="AQ51" s="63"/>
      <c r="AR51" s="63"/>
      <c r="AS51" s="69"/>
      <c r="AT51" s="63"/>
      <c r="AU51" s="63"/>
      <c r="AV51" s="62"/>
      <c r="AW51" s="63" t="s">
        <v>152</v>
      </c>
      <c r="AX51" s="62"/>
      <c r="AY51" s="62"/>
      <c r="AZ51" s="62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</row>
    <row r="52" spans="1:116" s="71" customFormat="1" ht="81.75" customHeight="1">
      <c r="A52" s="61">
        <v>8</v>
      </c>
      <c r="B52" s="62">
        <v>36</v>
      </c>
      <c r="C52" s="63" t="s">
        <v>482</v>
      </c>
      <c r="D52" s="63" t="s">
        <v>482</v>
      </c>
      <c r="E52" s="64" t="s">
        <v>57</v>
      </c>
      <c r="F52" s="62">
        <v>1</v>
      </c>
      <c r="G52" s="63" t="s">
        <v>121</v>
      </c>
      <c r="H52" s="106">
        <v>85.3</v>
      </c>
      <c r="I52" s="106" t="s">
        <v>122</v>
      </c>
      <c r="J52" s="58">
        <v>2</v>
      </c>
      <c r="K52" s="54" t="s">
        <v>489</v>
      </c>
      <c r="L52" s="55" t="s">
        <v>152</v>
      </c>
      <c r="M52" s="55" t="s">
        <v>153</v>
      </c>
      <c r="N52" s="55" t="s">
        <v>154</v>
      </c>
      <c r="O52" s="65">
        <v>107.8</v>
      </c>
      <c r="P52" s="65">
        <v>107.8</v>
      </c>
      <c r="Q52" s="66">
        <v>107.8</v>
      </c>
      <c r="R52" s="62"/>
      <c r="S52" s="62"/>
      <c r="T52" s="62"/>
      <c r="U52" s="64" t="s">
        <v>161</v>
      </c>
      <c r="V52" s="63" t="s">
        <v>481</v>
      </c>
      <c r="W52" s="63" t="s">
        <v>160</v>
      </c>
      <c r="X52" s="63" t="s">
        <v>521</v>
      </c>
      <c r="Y52" s="63" t="s">
        <v>522</v>
      </c>
      <c r="Z52" s="63" t="s">
        <v>575</v>
      </c>
      <c r="AA52" s="63" t="s">
        <v>587</v>
      </c>
      <c r="AB52" s="72">
        <v>7710445688</v>
      </c>
      <c r="AC52" s="72">
        <v>771501001</v>
      </c>
      <c r="AD52" s="63" t="s">
        <v>183</v>
      </c>
      <c r="AE52" s="63" t="s">
        <v>819</v>
      </c>
      <c r="AF52" s="63" t="s">
        <v>614</v>
      </c>
      <c r="AG52" s="63" t="s">
        <v>175</v>
      </c>
      <c r="AH52" s="69">
        <v>1</v>
      </c>
      <c r="AI52" s="68">
        <v>7</v>
      </c>
      <c r="AJ52" s="63" t="s">
        <v>185</v>
      </c>
      <c r="AK52" s="63" t="s">
        <v>521</v>
      </c>
      <c r="AL52" s="63" t="s">
        <v>519</v>
      </c>
      <c r="AM52" s="63" t="s">
        <v>261</v>
      </c>
      <c r="AN52" s="67">
        <v>2021</v>
      </c>
      <c r="AO52" s="63"/>
      <c r="AP52" s="69"/>
      <c r="AQ52" s="63"/>
      <c r="AR52" s="63"/>
      <c r="AS52" s="69"/>
      <c r="AT52" s="63"/>
      <c r="AU52" s="63"/>
      <c r="AV52" s="62"/>
      <c r="AW52" s="63" t="s">
        <v>152</v>
      </c>
      <c r="AX52" s="62"/>
      <c r="AY52" s="62"/>
      <c r="AZ52" s="62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</row>
    <row r="53" spans="1:116" s="71" customFormat="1" ht="81.75" customHeight="1">
      <c r="A53" s="61">
        <v>8</v>
      </c>
      <c r="B53" s="62">
        <v>37</v>
      </c>
      <c r="C53" s="63" t="s">
        <v>482</v>
      </c>
      <c r="D53" s="63" t="s">
        <v>482</v>
      </c>
      <c r="E53" s="64" t="s">
        <v>57</v>
      </c>
      <c r="F53" s="62">
        <v>1</v>
      </c>
      <c r="G53" s="63" t="s">
        <v>121</v>
      </c>
      <c r="H53" s="106">
        <v>85.3</v>
      </c>
      <c r="I53" s="106" t="s">
        <v>122</v>
      </c>
      <c r="J53" s="58">
        <v>2</v>
      </c>
      <c r="K53" s="54" t="s">
        <v>489</v>
      </c>
      <c r="L53" s="55" t="s">
        <v>152</v>
      </c>
      <c r="M53" s="55" t="s">
        <v>153</v>
      </c>
      <c r="N53" s="55" t="s">
        <v>154</v>
      </c>
      <c r="O53" s="65">
        <v>45</v>
      </c>
      <c r="P53" s="65">
        <v>45</v>
      </c>
      <c r="Q53" s="66">
        <v>45</v>
      </c>
      <c r="R53" s="62"/>
      <c r="S53" s="62"/>
      <c r="T53" s="62"/>
      <c r="U53" s="64" t="s">
        <v>161</v>
      </c>
      <c r="V53" s="63" t="s">
        <v>481</v>
      </c>
      <c r="W53" s="63" t="s">
        <v>160</v>
      </c>
      <c r="X53" s="63" t="s">
        <v>521</v>
      </c>
      <c r="Y53" s="63" t="s">
        <v>522</v>
      </c>
      <c r="Z53" s="63" t="s">
        <v>575</v>
      </c>
      <c r="AA53" s="63" t="s">
        <v>588</v>
      </c>
      <c r="AB53" s="72">
        <v>6168912590</v>
      </c>
      <c r="AC53" s="72">
        <v>616801001</v>
      </c>
      <c r="AD53" s="63" t="s">
        <v>183</v>
      </c>
      <c r="AE53" s="63" t="s">
        <v>819</v>
      </c>
      <c r="AF53" s="63" t="s">
        <v>614</v>
      </c>
      <c r="AG53" s="63" t="s">
        <v>175</v>
      </c>
      <c r="AH53" s="69">
        <v>1</v>
      </c>
      <c r="AI53" s="68">
        <v>7</v>
      </c>
      <c r="AJ53" s="63" t="s">
        <v>185</v>
      </c>
      <c r="AK53" s="63" t="s">
        <v>521</v>
      </c>
      <c r="AL53" s="63" t="s">
        <v>519</v>
      </c>
      <c r="AM53" s="63" t="s">
        <v>261</v>
      </c>
      <c r="AN53" s="67">
        <v>2021</v>
      </c>
      <c r="AO53" s="63"/>
      <c r="AP53" s="69"/>
      <c r="AQ53" s="63"/>
      <c r="AR53" s="63"/>
      <c r="AS53" s="69"/>
      <c r="AT53" s="63"/>
      <c r="AU53" s="63"/>
      <c r="AV53" s="62"/>
      <c r="AW53" s="63" t="s">
        <v>152</v>
      </c>
      <c r="AX53" s="62"/>
      <c r="AY53" s="62"/>
      <c r="AZ53" s="62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</row>
    <row r="54" spans="1:116" s="71" customFormat="1" ht="81.75" customHeight="1">
      <c r="A54" s="61">
        <v>8</v>
      </c>
      <c r="B54" s="62">
        <v>38</v>
      </c>
      <c r="C54" s="63" t="s">
        <v>482</v>
      </c>
      <c r="D54" s="63" t="s">
        <v>482</v>
      </c>
      <c r="E54" s="64" t="s">
        <v>57</v>
      </c>
      <c r="F54" s="62">
        <v>1</v>
      </c>
      <c r="G54" s="63" t="s">
        <v>121</v>
      </c>
      <c r="H54" s="106">
        <v>85.3</v>
      </c>
      <c r="I54" s="106" t="s">
        <v>122</v>
      </c>
      <c r="J54" s="58">
        <v>2</v>
      </c>
      <c r="K54" s="54" t="s">
        <v>489</v>
      </c>
      <c r="L54" s="55" t="s">
        <v>152</v>
      </c>
      <c r="M54" s="55" t="s">
        <v>153</v>
      </c>
      <c r="N54" s="55" t="s">
        <v>154</v>
      </c>
      <c r="O54" s="65">
        <v>76.05</v>
      </c>
      <c r="P54" s="65">
        <v>76.05</v>
      </c>
      <c r="Q54" s="66">
        <v>76.05</v>
      </c>
      <c r="R54" s="62"/>
      <c r="S54" s="62"/>
      <c r="T54" s="62"/>
      <c r="U54" s="64" t="s">
        <v>161</v>
      </c>
      <c r="V54" s="63" t="s">
        <v>481</v>
      </c>
      <c r="W54" s="63" t="s">
        <v>160</v>
      </c>
      <c r="X54" s="63" t="s">
        <v>521</v>
      </c>
      <c r="Y54" s="63" t="s">
        <v>522</v>
      </c>
      <c r="Z54" s="63" t="s">
        <v>575</v>
      </c>
      <c r="AA54" s="63" t="s">
        <v>589</v>
      </c>
      <c r="AB54" s="72">
        <v>2636046075</v>
      </c>
      <c r="AC54" s="72">
        <v>263501001</v>
      </c>
      <c r="AD54" s="63" t="s">
        <v>183</v>
      </c>
      <c r="AE54" s="63" t="s">
        <v>819</v>
      </c>
      <c r="AF54" s="63" t="s">
        <v>614</v>
      </c>
      <c r="AG54" s="63" t="s">
        <v>175</v>
      </c>
      <c r="AH54" s="69">
        <v>1</v>
      </c>
      <c r="AI54" s="68">
        <v>7</v>
      </c>
      <c r="AJ54" s="63" t="s">
        <v>185</v>
      </c>
      <c r="AK54" s="63" t="s">
        <v>521</v>
      </c>
      <c r="AL54" s="63" t="s">
        <v>519</v>
      </c>
      <c r="AM54" s="63" t="s">
        <v>261</v>
      </c>
      <c r="AN54" s="67">
        <v>2021</v>
      </c>
      <c r="AO54" s="63"/>
      <c r="AP54" s="69"/>
      <c r="AQ54" s="63"/>
      <c r="AR54" s="63"/>
      <c r="AS54" s="69"/>
      <c r="AT54" s="63"/>
      <c r="AU54" s="63"/>
      <c r="AV54" s="62"/>
      <c r="AW54" s="63" t="s">
        <v>152</v>
      </c>
      <c r="AX54" s="62"/>
      <c r="AY54" s="62"/>
      <c r="AZ54" s="62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</row>
    <row r="55" spans="1:116" s="71" customFormat="1" ht="81.75" customHeight="1">
      <c r="A55" s="61">
        <v>8</v>
      </c>
      <c r="B55" s="62">
        <v>39</v>
      </c>
      <c r="C55" s="63" t="s">
        <v>482</v>
      </c>
      <c r="D55" s="63" t="s">
        <v>482</v>
      </c>
      <c r="E55" s="64" t="s">
        <v>57</v>
      </c>
      <c r="F55" s="62">
        <v>1</v>
      </c>
      <c r="G55" s="63" t="s">
        <v>121</v>
      </c>
      <c r="H55" s="106">
        <v>85.3</v>
      </c>
      <c r="I55" s="106" t="s">
        <v>122</v>
      </c>
      <c r="J55" s="58">
        <v>2</v>
      </c>
      <c r="K55" s="54" t="s">
        <v>489</v>
      </c>
      <c r="L55" s="55" t="s">
        <v>152</v>
      </c>
      <c r="M55" s="55" t="s">
        <v>153</v>
      </c>
      <c r="N55" s="55" t="s">
        <v>154</v>
      </c>
      <c r="O55" s="65">
        <v>60</v>
      </c>
      <c r="P55" s="65">
        <v>60</v>
      </c>
      <c r="Q55" s="66">
        <v>60</v>
      </c>
      <c r="R55" s="62"/>
      <c r="S55" s="62"/>
      <c r="T55" s="62"/>
      <c r="U55" s="64" t="s">
        <v>161</v>
      </c>
      <c r="V55" s="63" t="s">
        <v>481</v>
      </c>
      <c r="W55" s="63" t="s">
        <v>160</v>
      </c>
      <c r="X55" s="63" t="s">
        <v>521</v>
      </c>
      <c r="Y55" s="63" t="s">
        <v>522</v>
      </c>
      <c r="Z55" s="63" t="s">
        <v>575</v>
      </c>
      <c r="AA55" s="63" t="s">
        <v>590</v>
      </c>
      <c r="AB55" s="72">
        <v>2634014818</v>
      </c>
      <c r="AC55" s="72">
        <v>263401001</v>
      </c>
      <c r="AD55" s="63" t="s">
        <v>183</v>
      </c>
      <c r="AE55" s="63" t="s">
        <v>819</v>
      </c>
      <c r="AF55" s="63" t="s">
        <v>614</v>
      </c>
      <c r="AG55" s="63" t="s">
        <v>175</v>
      </c>
      <c r="AH55" s="69">
        <v>1</v>
      </c>
      <c r="AI55" s="68">
        <v>7</v>
      </c>
      <c r="AJ55" s="63" t="s">
        <v>185</v>
      </c>
      <c r="AK55" s="63" t="s">
        <v>521</v>
      </c>
      <c r="AL55" s="63" t="s">
        <v>519</v>
      </c>
      <c r="AM55" s="63" t="s">
        <v>261</v>
      </c>
      <c r="AN55" s="67">
        <v>2021</v>
      </c>
      <c r="AO55" s="63"/>
      <c r="AP55" s="69"/>
      <c r="AQ55" s="63"/>
      <c r="AR55" s="63"/>
      <c r="AS55" s="69"/>
      <c r="AT55" s="63"/>
      <c r="AU55" s="63"/>
      <c r="AV55" s="62"/>
      <c r="AW55" s="63" t="s">
        <v>152</v>
      </c>
      <c r="AX55" s="62"/>
      <c r="AY55" s="62"/>
      <c r="AZ55" s="62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</row>
    <row r="56" spans="1:116" s="71" customFormat="1" ht="81.75" customHeight="1">
      <c r="A56" s="61">
        <v>8</v>
      </c>
      <c r="B56" s="62">
        <v>40</v>
      </c>
      <c r="C56" s="63" t="s">
        <v>482</v>
      </c>
      <c r="D56" s="63" t="s">
        <v>482</v>
      </c>
      <c r="E56" s="64" t="s">
        <v>57</v>
      </c>
      <c r="F56" s="62">
        <v>1</v>
      </c>
      <c r="G56" s="63" t="s">
        <v>121</v>
      </c>
      <c r="H56" s="106">
        <v>85.3</v>
      </c>
      <c r="I56" s="106" t="s">
        <v>122</v>
      </c>
      <c r="J56" s="58">
        <v>2</v>
      </c>
      <c r="K56" s="54" t="s">
        <v>489</v>
      </c>
      <c r="L56" s="55" t="s">
        <v>152</v>
      </c>
      <c r="M56" s="55" t="s">
        <v>153</v>
      </c>
      <c r="N56" s="55" t="s">
        <v>154</v>
      </c>
      <c r="O56" s="65">
        <v>72</v>
      </c>
      <c r="P56" s="65">
        <v>72</v>
      </c>
      <c r="Q56" s="66">
        <v>72</v>
      </c>
      <c r="R56" s="62"/>
      <c r="S56" s="62"/>
      <c r="T56" s="62"/>
      <c r="U56" s="64" t="s">
        <v>161</v>
      </c>
      <c r="V56" s="63" t="s">
        <v>481</v>
      </c>
      <c r="W56" s="63" t="s">
        <v>160</v>
      </c>
      <c r="X56" s="63" t="s">
        <v>521</v>
      </c>
      <c r="Y56" s="63" t="s">
        <v>522</v>
      </c>
      <c r="Z56" s="63" t="s">
        <v>575</v>
      </c>
      <c r="AA56" s="63" t="s">
        <v>579</v>
      </c>
      <c r="AB56" s="72">
        <v>2309083239</v>
      </c>
      <c r="AC56" s="72">
        <v>230901001</v>
      </c>
      <c r="AD56" s="63" t="s">
        <v>183</v>
      </c>
      <c r="AE56" s="63" t="s">
        <v>819</v>
      </c>
      <c r="AF56" s="63" t="s">
        <v>614</v>
      </c>
      <c r="AG56" s="63" t="s">
        <v>175</v>
      </c>
      <c r="AH56" s="69">
        <v>1</v>
      </c>
      <c r="AI56" s="68">
        <v>7</v>
      </c>
      <c r="AJ56" s="63" t="s">
        <v>185</v>
      </c>
      <c r="AK56" s="63" t="s">
        <v>521</v>
      </c>
      <c r="AL56" s="63" t="s">
        <v>519</v>
      </c>
      <c r="AM56" s="63" t="s">
        <v>261</v>
      </c>
      <c r="AN56" s="67">
        <v>2021</v>
      </c>
      <c r="AO56" s="63"/>
      <c r="AP56" s="69"/>
      <c r="AQ56" s="63"/>
      <c r="AR56" s="63"/>
      <c r="AS56" s="69"/>
      <c r="AT56" s="63"/>
      <c r="AU56" s="63"/>
      <c r="AV56" s="62"/>
      <c r="AW56" s="63" t="s">
        <v>152</v>
      </c>
      <c r="AX56" s="62"/>
      <c r="AY56" s="62"/>
      <c r="AZ56" s="62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</row>
    <row r="57" spans="1:116" s="71" customFormat="1" ht="81.75" customHeight="1">
      <c r="A57" s="61">
        <v>8</v>
      </c>
      <c r="B57" s="62">
        <v>41</v>
      </c>
      <c r="C57" s="63" t="s">
        <v>482</v>
      </c>
      <c r="D57" s="63" t="s">
        <v>482</v>
      </c>
      <c r="E57" s="64" t="s">
        <v>57</v>
      </c>
      <c r="F57" s="62">
        <v>1</v>
      </c>
      <c r="G57" s="63" t="s">
        <v>121</v>
      </c>
      <c r="H57" s="106">
        <v>85.3</v>
      </c>
      <c r="I57" s="106" t="s">
        <v>122</v>
      </c>
      <c r="J57" s="58">
        <v>2</v>
      </c>
      <c r="K57" s="54" t="s">
        <v>489</v>
      </c>
      <c r="L57" s="55" t="s">
        <v>152</v>
      </c>
      <c r="M57" s="55" t="s">
        <v>153</v>
      </c>
      <c r="N57" s="55" t="s">
        <v>154</v>
      </c>
      <c r="O57" s="65">
        <v>86.7</v>
      </c>
      <c r="P57" s="65">
        <v>86.7</v>
      </c>
      <c r="Q57" s="66">
        <v>86.7</v>
      </c>
      <c r="R57" s="62"/>
      <c r="S57" s="62"/>
      <c r="T57" s="62"/>
      <c r="U57" s="64" t="s">
        <v>161</v>
      </c>
      <c r="V57" s="63" t="s">
        <v>481</v>
      </c>
      <c r="W57" s="63" t="s">
        <v>160</v>
      </c>
      <c r="X57" s="63" t="s">
        <v>521</v>
      </c>
      <c r="Y57" s="63" t="s">
        <v>522</v>
      </c>
      <c r="Z57" s="63" t="s">
        <v>575</v>
      </c>
      <c r="AA57" s="63" t="s">
        <v>591</v>
      </c>
      <c r="AB57" s="72">
        <v>7722272285</v>
      </c>
      <c r="AC57" s="72">
        <v>770901001</v>
      </c>
      <c r="AD57" s="63" t="s">
        <v>183</v>
      </c>
      <c r="AE57" s="63" t="s">
        <v>819</v>
      </c>
      <c r="AF57" s="63" t="s">
        <v>614</v>
      </c>
      <c r="AG57" s="63" t="s">
        <v>175</v>
      </c>
      <c r="AH57" s="69">
        <v>1</v>
      </c>
      <c r="AI57" s="68">
        <v>7</v>
      </c>
      <c r="AJ57" s="63" t="s">
        <v>185</v>
      </c>
      <c r="AK57" s="63" t="s">
        <v>521</v>
      </c>
      <c r="AL57" s="63" t="s">
        <v>519</v>
      </c>
      <c r="AM57" s="63" t="s">
        <v>261</v>
      </c>
      <c r="AN57" s="67">
        <v>2021</v>
      </c>
      <c r="AO57" s="63"/>
      <c r="AP57" s="69"/>
      <c r="AQ57" s="63"/>
      <c r="AR57" s="63"/>
      <c r="AS57" s="69"/>
      <c r="AT57" s="63"/>
      <c r="AU57" s="63"/>
      <c r="AV57" s="62"/>
      <c r="AW57" s="63" t="s">
        <v>152</v>
      </c>
      <c r="AX57" s="62"/>
      <c r="AY57" s="62"/>
      <c r="AZ57" s="62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</row>
    <row r="58" spans="1:116" s="71" customFormat="1" ht="81.75" customHeight="1">
      <c r="A58" s="61">
        <v>8</v>
      </c>
      <c r="B58" s="62">
        <v>42</v>
      </c>
      <c r="C58" s="63" t="s">
        <v>482</v>
      </c>
      <c r="D58" s="63" t="s">
        <v>482</v>
      </c>
      <c r="E58" s="64" t="s">
        <v>57</v>
      </c>
      <c r="F58" s="62">
        <v>1</v>
      </c>
      <c r="G58" s="63" t="s">
        <v>121</v>
      </c>
      <c r="H58" s="106">
        <v>85.3</v>
      </c>
      <c r="I58" s="106" t="s">
        <v>122</v>
      </c>
      <c r="J58" s="58">
        <v>2</v>
      </c>
      <c r="K58" s="54" t="s">
        <v>489</v>
      </c>
      <c r="L58" s="55" t="s">
        <v>152</v>
      </c>
      <c r="M58" s="55" t="s">
        <v>153</v>
      </c>
      <c r="N58" s="55" t="s">
        <v>154</v>
      </c>
      <c r="O58" s="65">
        <v>488.8</v>
      </c>
      <c r="P58" s="65">
        <v>488.8</v>
      </c>
      <c r="Q58" s="66">
        <v>488.8</v>
      </c>
      <c r="R58" s="62"/>
      <c r="S58" s="62"/>
      <c r="T58" s="62"/>
      <c r="U58" s="64" t="s">
        <v>161</v>
      </c>
      <c r="V58" s="63" t="s">
        <v>481</v>
      </c>
      <c r="W58" s="63" t="s">
        <v>160</v>
      </c>
      <c r="X58" s="63" t="s">
        <v>521</v>
      </c>
      <c r="Y58" s="63" t="s">
        <v>522</v>
      </c>
      <c r="Z58" s="63" t="s">
        <v>575</v>
      </c>
      <c r="AA58" s="63" t="s">
        <v>580</v>
      </c>
      <c r="AB58" s="72">
        <v>7810216025</v>
      </c>
      <c r="AC58" s="72">
        <v>781001001</v>
      </c>
      <c r="AD58" s="63" t="s">
        <v>183</v>
      </c>
      <c r="AE58" s="63" t="s">
        <v>819</v>
      </c>
      <c r="AF58" s="63" t="s">
        <v>614</v>
      </c>
      <c r="AG58" s="63" t="s">
        <v>175</v>
      </c>
      <c r="AH58" s="69">
        <v>1</v>
      </c>
      <c r="AI58" s="68">
        <v>7</v>
      </c>
      <c r="AJ58" s="63" t="s">
        <v>185</v>
      </c>
      <c r="AK58" s="63" t="s">
        <v>521</v>
      </c>
      <c r="AL58" s="63" t="s">
        <v>519</v>
      </c>
      <c r="AM58" s="63" t="s">
        <v>261</v>
      </c>
      <c r="AN58" s="67">
        <v>2021</v>
      </c>
      <c r="AO58" s="63"/>
      <c r="AP58" s="69"/>
      <c r="AQ58" s="63"/>
      <c r="AR58" s="63"/>
      <c r="AS58" s="69"/>
      <c r="AT58" s="63"/>
      <c r="AU58" s="63"/>
      <c r="AV58" s="62"/>
      <c r="AW58" s="63" t="s">
        <v>152</v>
      </c>
      <c r="AX58" s="62"/>
      <c r="AY58" s="62"/>
      <c r="AZ58" s="62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</row>
    <row r="59" spans="1:116" s="71" customFormat="1" ht="81.75" customHeight="1">
      <c r="A59" s="61">
        <v>8</v>
      </c>
      <c r="B59" s="62">
        <v>52</v>
      </c>
      <c r="C59" s="63" t="s">
        <v>482</v>
      </c>
      <c r="D59" s="63" t="s">
        <v>482</v>
      </c>
      <c r="E59" s="64" t="s">
        <v>59</v>
      </c>
      <c r="F59" s="62">
        <v>1</v>
      </c>
      <c r="G59" s="63" t="s">
        <v>207</v>
      </c>
      <c r="H59" s="106" t="s">
        <v>225</v>
      </c>
      <c r="I59" s="106" t="s">
        <v>226</v>
      </c>
      <c r="J59" s="58">
        <v>2</v>
      </c>
      <c r="K59" s="54" t="s">
        <v>489</v>
      </c>
      <c r="L59" s="55" t="s">
        <v>152</v>
      </c>
      <c r="M59" s="55" t="s">
        <v>155</v>
      </c>
      <c r="N59" s="55" t="s">
        <v>154</v>
      </c>
      <c r="O59" s="65">
        <v>768.28</v>
      </c>
      <c r="P59" s="65">
        <v>921.94</v>
      </c>
      <c r="Q59" s="66">
        <v>921.94</v>
      </c>
      <c r="R59" s="62"/>
      <c r="S59" s="62"/>
      <c r="T59" s="62"/>
      <c r="U59" s="64" t="s">
        <v>203</v>
      </c>
      <c r="V59" s="63" t="s">
        <v>481</v>
      </c>
      <c r="W59" s="63" t="s">
        <v>160</v>
      </c>
      <c r="X59" s="63" t="s">
        <v>523</v>
      </c>
      <c r="Y59" s="63" t="s">
        <v>524</v>
      </c>
      <c r="Z59" s="63" t="s">
        <v>171</v>
      </c>
      <c r="AA59" s="63"/>
      <c r="AB59" s="63"/>
      <c r="AC59" s="63"/>
      <c r="AD59" s="63" t="s">
        <v>262</v>
      </c>
      <c r="AE59" s="63" t="s">
        <v>819</v>
      </c>
      <c r="AF59" s="63" t="s">
        <v>614</v>
      </c>
      <c r="AG59" s="63" t="s">
        <v>175</v>
      </c>
      <c r="AH59" s="67">
        <v>1</v>
      </c>
      <c r="AI59" s="68">
        <v>7</v>
      </c>
      <c r="AJ59" s="63" t="s">
        <v>185</v>
      </c>
      <c r="AK59" s="63" t="s">
        <v>630</v>
      </c>
      <c r="AL59" s="63" t="s">
        <v>631</v>
      </c>
      <c r="AM59" s="63" t="s">
        <v>261</v>
      </c>
      <c r="AN59" s="67">
        <v>2021</v>
      </c>
      <c r="AO59" s="63"/>
      <c r="AP59" s="69"/>
      <c r="AQ59" s="63"/>
      <c r="AR59" s="63"/>
      <c r="AS59" s="69"/>
      <c r="AT59" s="63"/>
      <c r="AU59" s="63"/>
      <c r="AV59" s="62"/>
      <c r="AW59" s="63" t="s">
        <v>152</v>
      </c>
      <c r="AX59" s="62"/>
      <c r="AY59" s="62"/>
      <c r="AZ59" s="62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</row>
    <row r="60" spans="1:116" s="71" customFormat="1" ht="81.75" customHeight="1">
      <c r="A60" s="61">
        <v>8</v>
      </c>
      <c r="B60" s="62">
        <v>43</v>
      </c>
      <c r="C60" s="63" t="s">
        <v>482</v>
      </c>
      <c r="D60" s="63" t="s">
        <v>482</v>
      </c>
      <c r="E60" s="64" t="s">
        <v>57</v>
      </c>
      <c r="F60" s="62">
        <v>1</v>
      </c>
      <c r="G60" s="63" t="s">
        <v>121</v>
      </c>
      <c r="H60" s="106">
        <v>85.3</v>
      </c>
      <c r="I60" s="106" t="s">
        <v>122</v>
      </c>
      <c r="J60" s="58">
        <v>2</v>
      </c>
      <c r="K60" s="54" t="s">
        <v>489</v>
      </c>
      <c r="L60" s="55" t="s">
        <v>152</v>
      </c>
      <c r="M60" s="55" t="s">
        <v>153</v>
      </c>
      <c r="N60" s="55" t="s">
        <v>154</v>
      </c>
      <c r="O60" s="65">
        <v>28.7</v>
      </c>
      <c r="P60" s="65">
        <v>28.7</v>
      </c>
      <c r="Q60" s="66">
        <v>28.7</v>
      </c>
      <c r="R60" s="62"/>
      <c r="S60" s="62"/>
      <c r="T60" s="62"/>
      <c r="U60" s="64" t="s">
        <v>161</v>
      </c>
      <c r="V60" s="63" t="s">
        <v>481</v>
      </c>
      <c r="W60" s="63" t="s">
        <v>160</v>
      </c>
      <c r="X60" s="63" t="s">
        <v>521</v>
      </c>
      <c r="Y60" s="63" t="s">
        <v>522</v>
      </c>
      <c r="Z60" s="63" t="s">
        <v>575</v>
      </c>
      <c r="AA60" s="63" t="s">
        <v>592</v>
      </c>
      <c r="AB60" s="72">
        <v>7805487904</v>
      </c>
      <c r="AC60" s="72">
        <v>780501001</v>
      </c>
      <c r="AD60" s="63" t="s">
        <v>183</v>
      </c>
      <c r="AE60" s="63" t="s">
        <v>819</v>
      </c>
      <c r="AF60" s="63" t="s">
        <v>614</v>
      </c>
      <c r="AG60" s="63" t="s">
        <v>175</v>
      </c>
      <c r="AH60" s="69">
        <v>1</v>
      </c>
      <c r="AI60" s="68">
        <v>7</v>
      </c>
      <c r="AJ60" s="63" t="s">
        <v>185</v>
      </c>
      <c r="AK60" s="63" t="s">
        <v>521</v>
      </c>
      <c r="AL60" s="63" t="s">
        <v>519</v>
      </c>
      <c r="AM60" s="63" t="s">
        <v>261</v>
      </c>
      <c r="AN60" s="67">
        <v>2021</v>
      </c>
      <c r="AO60" s="63"/>
      <c r="AP60" s="69"/>
      <c r="AQ60" s="63"/>
      <c r="AR60" s="63"/>
      <c r="AS60" s="69"/>
      <c r="AT60" s="63"/>
      <c r="AU60" s="63"/>
      <c r="AV60" s="62"/>
      <c r="AW60" s="63" t="s">
        <v>152</v>
      </c>
      <c r="AX60" s="62"/>
      <c r="AY60" s="62"/>
      <c r="AZ60" s="62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</row>
    <row r="61" spans="1:116" s="71" customFormat="1" ht="81.75" customHeight="1">
      <c r="A61" s="61">
        <v>8</v>
      </c>
      <c r="B61" s="62">
        <v>44</v>
      </c>
      <c r="C61" s="63" t="s">
        <v>482</v>
      </c>
      <c r="D61" s="63" t="s">
        <v>482</v>
      </c>
      <c r="E61" s="64" t="s">
        <v>57</v>
      </c>
      <c r="F61" s="62">
        <v>1</v>
      </c>
      <c r="G61" s="63" t="s">
        <v>121</v>
      </c>
      <c r="H61" s="106">
        <v>85.3</v>
      </c>
      <c r="I61" s="106" t="s">
        <v>122</v>
      </c>
      <c r="J61" s="58">
        <v>2</v>
      </c>
      <c r="K61" s="54" t="s">
        <v>489</v>
      </c>
      <c r="L61" s="55" t="s">
        <v>152</v>
      </c>
      <c r="M61" s="55" t="s">
        <v>153</v>
      </c>
      <c r="N61" s="55" t="s">
        <v>154</v>
      </c>
      <c r="O61" s="65">
        <v>198.6</v>
      </c>
      <c r="P61" s="65">
        <v>198.6</v>
      </c>
      <c r="Q61" s="66">
        <v>198.6</v>
      </c>
      <c r="R61" s="62"/>
      <c r="S61" s="62"/>
      <c r="T61" s="62"/>
      <c r="U61" s="64" t="s">
        <v>161</v>
      </c>
      <c r="V61" s="63" t="s">
        <v>481</v>
      </c>
      <c r="W61" s="63" t="s">
        <v>160</v>
      </c>
      <c r="X61" s="63" t="s">
        <v>521</v>
      </c>
      <c r="Y61" s="63" t="s">
        <v>522</v>
      </c>
      <c r="Z61" s="63" t="s">
        <v>575</v>
      </c>
      <c r="AA61" s="63" t="s">
        <v>593</v>
      </c>
      <c r="AB61" s="72">
        <v>2624033000</v>
      </c>
      <c r="AC61" s="72">
        <v>262401001</v>
      </c>
      <c r="AD61" s="63" t="s">
        <v>183</v>
      </c>
      <c r="AE61" s="63" t="s">
        <v>819</v>
      </c>
      <c r="AF61" s="63" t="s">
        <v>614</v>
      </c>
      <c r="AG61" s="63" t="s">
        <v>175</v>
      </c>
      <c r="AH61" s="69">
        <v>1</v>
      </c>
      <c r="AI61" s="68">
        <v>7</v>
      </c>
      <c r="AJ61" s="63" t="s">
        <v>185</v>
      </c>
      <c r="AK61" s="63" t="s">
        <v>521</v>
      </c>
      <c r="AL61" s="63" t="s">
        <v>519</v>
      </c>
      <c r="AM61" s="63" t="s">
        <v>261</v>
      </c>
      <c r="AN61" s="67">
        <v>2021</v>
      </c>
      <c r="AO61" s="63"/>
      <c r="AP61" s="69"/>
      <c r="AQ61" s="63"/>
      <c r="AR61" s="63"/>
      <c r="AS61" s="69"/>
      <c r="AT61" s="63"/>
      <c r="AU61" s="63"/>
      <c r="AV61" s="62"/>
      <c r="AW61" s="63" t="s">
        <v>152</v>
      </c>
      <c r="AX61" s="62"/>
      <c r="AY61" s="62"/>
      <c r="AZ61" s="62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</row>
    <row r="62" spans="1:116" s="71" customFormat="1" ht="81.75" customHeight="1">
      <c r="A62" s="61">
        <v>8</v>
      </c>
      <c r="B62" s="62">
        <v>45</v>
      </c>
      <c r="C62" s="63" t="s">
        <v>482</v>
      </c>
      <c r="D62" s="63" t="s">
        <v>482</v>
      </c>
      <c r="E62" s="64" t="s">
        <v>57</v>
      </c>
      <c r="F62" s="62">
        <v>1</v>
      </c>
      <c r="G62" s="63" t="s">
        <v>121</v>
      </c>
      <c r="H62" s="106">
        <v>85.3</v>
      </c>
      <c r="I62" s="106" t="s">
        <v>122</v>
      </c>
      <c r="J62" s="58">
        <v>2</v>
      </c>
      <c r="K62" s="54" t="s">
        <v>489</v>
      </c>
      <c r="L62" s="55" t="s">
        <v>152</v>
      </c>
      <c r="M62" s="55" t="s">
        <v>153</v>
      </c>
      <c r="N62" s="55" t="s">
        <v>154</v>
      </c>
      <c r="O62" s="65">
        <v>6</v>
      </c>
      <c r="P62" s="65">
        <v>6</v>
      </c>
      <c r="Q62" s="66">
        <v>6</v>
      </c>
      <c r="R62" s="62"/>
      <c r="S62" s="62"/>
      <c r="T62" s="62"/>
      <c r="U62" s="64" t="s">
        <v>161</v>
      </c>
      <c r="V62" s="63" t="s">
        <v>481</v>
      </c>
      <c r="W62" s="63" t="s">
        <v>160</v>
      </c>
      <c r="X62" s="63" t="s">
        <v>521</v>
      </c>
      <c r="Y62" s="63" t="s">
        <v>522</v>
      </c>
      <c r="Z62" s="63" t="s">
        <v>575</v>
      </c>
      <c r="AA62" s="63" t="s">
        <v>594</v>
      </c>
      <c r="AB62" s="72">
        <v>2625018855</v>
      </c>
      <c r="AC62" s="72">
        <v>262501001</v>
      </c>
      <c r="AD62" s="63" t="s">
        <v>183</v>
      </c>
      <c r="AE62" s="63" t="s">
        <v>819</v>
      </c>
      <c r="AF62" s="63" t="s">
        <v>614</v>
      </c>
      <c r="AG62" s="63" t="s">
        <v>175</v>
      </c>
      <c r="AH62" s="69">
        <v>1</v>
      </c>
      <c r="AI62" s="68">
        <v>7</v>
      </c>
      <c r="AJ62" s="63" t="s">
        <v>185</v>
      </c>
      <c r="AK62" s="63" t="s">
        <v>521</v>
      </c>
      <c r="AL62" s="63" t="s">
        <v>519</v>
      </c>
      <c r="AM62" s="63" t="s">
        <v>261</v>
      </c>
      <c r="AN62" s="67">
        <v>2021</v>
      </c>
      <c r="AO62" s="63"/>
      <c r="AP62" s="69"/>
      <c r="AQ62" s="63"/>
      <c r="AR62" s="63"/>
      <c r="AS62" s="69"/>
      <c r="AT62" s="63"/>
      <c r="AU62" s="63"/>
      <c r="AV62" s="62"/>
      <c r="AW62" s="63" t="s">
        <v>152</v>
      </c>
      <c r="AX62" s="62"/>
      <c r="AY62" s="62"/>
      <c r="AZ62" s="62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</row>
    <row r="63" spans="1:116" s="71" customFormat="1" ht="81.75" customHeight="1">
      <c r="A63" s="61">
        <v>8</v>
      </c>
      <c r="B63" s="62">
        <v>46</v>
      </c>
      <c r="C63" s="63" t="s">
        <v>482</v>
      </c>
      <c r="D63" s="63" t="s">
        <v>482</v>
      </c>
      <c r="E63" s="64" t="s">
        <v>57</v>
      </c>
      <c r="F63" s="62">
        <v>1</v>
      </c>
      <c r="G63" s="63" t="s">
        <v>121</v>
      </c>
      <c r="H63" s="106">
        <v>85.3</v>
      </c>
      <c r="I63" s="106" t="s">
        <v>122</v>
      </c>
      <c r="J63" s="58">
        <v>2</v>
      </c>
      <c r="K63" s="54" t="s">
        <v>489</v>
      </c>
      <c r="L63" s="55" t="s">
        <v>152</v>
      </c>
      <c r="M63" s="55" t="s">
        <v>153</v>
      </c>
      <c r="N63" s="55" t="s">
        <v>154</v>
      </c>
      <c r="O63" s="65">
        <v>35</v>
      </c>
      <c r="P63" s="65">
        <v>35</v>
      </c>
      <c r="Q63" s="66">
        <v>35</v>
      </c>
      <c r="R63" s="62"/>
      <c r="S63" s="62"/>
      <c r="T63" s="62"/>
      <c r="U63" s="64" t="s">
        <v>161</v>
      </c>
      <c r="V63" s="63" t="s">
        <v>481</v>
      </c>
      <c r="W63" s="63" t="s">
        <v>160</v>
      </c>
      <c r="X63" s="63" t="s">
        <v>521</v>
      </c>
      <c r="Y63" s="63" t="s">
        <v>522</v>
      </c>
      <c r="Z63" s="63" t="s">
        <v>575</v>
      </c>
      <c r="AA63" s="63" t="s">
        <v>595</v>
      </c>
      <c r="AB63" s="72">
        <v>7734267635</v>
      </c>
      <c r="AC63" s="72">
        <v>772201001</v>
      </c>
      <c r="AD63" s="63" t="s">
        <v>183</v>
      </c>
      <c r="AE63" s="63" t="s">
        <v>819</v>
      </c>
      <c r="AF63" s="63" t="s">
        <v>614</v>
      </c>
      <c r="AG63" s="63" t="s">
        <v>175</v>
      </c>
      <c r="AH63" s="69">
        <v>1</v>
      </c>
      <c r="AI63" s="68">
        <v>7</v>
      </c>
      <c r="AJ63" s="63" t="s">
        <v>185</v>
      </c>
      <c r="AK63" s="63" t="s">
        <v>521</v>
      </c>
      <c r="AL63" s="63" t="s">
        <v>519</v>
      </c>
      <c r="AM63" s="63" t="s">
        <v>261</v>
      </c>
      <c r="AN63" s="67">
        <v>2021</v>
      </c>
      <c r="AO63" s="63"/>
      <c r="AP63" s="69"/>
      <c r="AQ63" s="63"/>
      <c r="AR63" s="63"/>
      <c r="AS63" s="69"/>
      <c r="AT63" s="63"/>
      <c r="AU63" s="63"/>
      <c r="AV63" s="62"/>
      <c r="AW63" s="63" t="s">
        <v>152</v>
      </c>
      <c r="AX63" s="62"/>
      <c r="AY63" s="62"/>
      <c r="AZ63" s="62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</row>
    <row r="64" spans="1:116" s="71" customFormat="1" ht="81.75" hidden="1" customHeight="1">
      <c r="A64" s="61">
        <v>8</v>
      </c>
      <c r="B64" s="62">
        <v>57</v>
      </c>
      <c r="C64" s="63" t="s">
        <v>482</v>
      </c>
      <c r="D64" s="63" t="s">
        <v>482</v>
      </c>
      <c r="E64" s="64" t="s">
        <v>57</v>
      </c>
      <c r="F64" s="62">
        <v>1</v>
      </c>
      <c r="G64" s="63" t="s">
        <v>174</v>
      </c>
      <c r="H64" s="106" t="s">
        <v>62</v>
      </c>
      <c r="I64" s="106" t="s">
        <v>62</v>
      </c>
      <c r="J64" s="58">
        <v>1</v>
      </c>
      <c r="K64" s="54" t="s">
        <v>489</v>
      </c>
      <c r="L64" s="55" t="s">
        <v>152</v>
      </c>
      <c r="M64" s="55" t="s">
        <v>153</v>
      </c>
      <c r="N64" s="55" t="s">
        <v>154</v>
      </c>
      <c r="O64" s="65">
        <v>1000</v>
      </c>
      <c r="P64" s="65">
        <v>1200</v>
      </c>
      <c r="Q64" s="66">
        <v>1200</v>
      </c>
      <c r="R64" s="62"/>
      <c r="S64" s="62"/>
      <c r="T64" s="62"/>
      <c r="U64" s="64" t="s">
        <v>818</v>
      </c>
      <c r="V64" s="63" t="s">
        <v>481</v>
      </c>
      <c r="W64" s="63" t="s">
        <v>160</v>
      </c>
      <c r="X64" s="63" t="s">
        <v>508</v>
      </c>
      <c r="Y64" s="63" t="s">
        <v>512</v>
      </c>
      <c r="Z64" s="63"/>
      <c r="AA64" s="63"/>
      <c r="AB64" s="63"/>
      <c r="AC64" s="63"/>
      <c r="AD64" s="63" t="s">
        <v>174</v>
      </c>
      <c r="AE64" s="63" t="s">
        <v>819</v>
      </c>
      <c r="AF64" s="63" t="s">
        <v>614</v>
      </c>
      <c r="AG64" s="63" t="s">
        <v>175</v>
      </c>
      <c r="AH64" s="67">
        <v>1</v>
      </c>
      <c r="AI64" s="68">
        <v>7</v>
      </c>
      <c r="AJ64" s="63" t="s">
        <v>185</v>
      </c>
      <c r="AK64" s="63" t="s">
        <v>512</v>
      </c>
      <c r="AL64" s="63" t="s">
        <v>512</v>
      </c>
      <c r="AM64" s="63" t="s">
        <v>632</v>
      </c>
      <c r="AN64" s="67">
        <v>2021</v>
      </c>
      <c r="AO64" s="63"/>
      <c r="AP64" s="69"/>
      <c r="AQ64" s="63"/>
      <c r="AR64" s="63"/>
      <c r="AS64" s="69"/>
      <c r="AT64" s="63"/>
      <c r="AU64" s="63"/>
      <c r="AV64" s="62"/>
      <c r="AW64" s="63" t="s">
        <v>152</v>
      </c>
      <c r="AX64" s="62"/>
      <c r="AY64" s="62"/>
      <c r="AZ64" s="62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</row>
    <row r="65" spans="1:116" s="71" customFormat="1" ht="81.75" hidden="1" customHeight="1">
      <c r="A65" s="61">
        <v>8</v>
      </c>
      <c r="B65" s="62">
        <v>58</v>
      </c>
      <c r="C65" s="63" t="s">
        <v>482</v>
      </c>
      <c r="D65" s="63" t="s">
        <v>482</v>
      </c>
      <c r="E65" s="64" t="s">
        <v>57</v>
      </c>
      <c r="F65" s="62">
        <v>1</v>
      </c>
      <c r="G65" s="63" t="s">
        <v>289</v>
      </c>
      <c r="H65" s="106" t="s">
        <v>63</v>
      </c>
      <c r="I65" s="106" t="s">
        <v>63</v>
      </c>
      <c r="J65" s="58">
        <v>1</v>
      </c>
      <c r="K65" s="54" t="s">
        <v>489</v>
      </c>
      <c r="L65" s="55" t="s">
        <v>152</v>
      </c>
      <c r="M65" s="55" t="s">
        <v>153</v>
      </c>
      <c r="N65" s="55" t="s">
        <v>491</v>
      </c>
      <c r="O65" s="65">
        <v>1586.59</v>
      </c>
      <c r="P65" s="65">
        <v>1903.91</v>
      </c>
      <c r="Q65" s="66">
        <v>1903.91</v>
      </c>
      <c r="R65" s="62"/>
      <c r="S65" s="62"/>
      <c r="T65" s="62"/>
      <c r="U65" s="64" t="s">
        <v>506</v>
      </c>
      <c r="V65" s="63" t="s">
        <v>164</v>
      </c>
      <c r="W65" s="63" t="s">
        <v>160</v>
      </c>
      <c r="X65" s="63" t="s">
        <v>261</v>
      </c>
      <c r="Y65" s="63" t="s">
        <v>525</v>
      </c>
      <c r="Z65" s="63"/>
      <c r="AA65" s="63"/>
      <c r="AB65" s="63"/>
      <c r="AC65" s="63"/>
      <c r="AD65" s="63" t="s">
        <v>289</v>
      </c>
      <c r="AE65" s="63" t="s">
        <v>819</v>
      </c>
      <c r="AF65" s="63" t="s">
        <v>614</v>
      </c>
      <c r="AG65" s="63" t="s">
        <v>175</v>
      </c>
      <c r="AH65" s="67">
        <v>1</v>
      </c>
      <c r="AI65" s="68">
        <v>7</v>
      </c>
      <c r="AJ65" s="63" t="s">
        <v>185</v>
      </c>
      <c r="AK65" s="63" t="s">
        <v>633</v>
      </c>
      <c r="AL65" s="63" t="s">
        <v>633</v>
      </c>
      <c r="AM65" s="63" t="s">
        <v>634</v>
      </c>
      <c r="AN65" s="67">
        <v>2021</v>
      </c>
      <c r="AO65" s="63" t="s">
        <v>729</v>
      </c>
      <c r="AP65" s="69"/>
      <c r="AQ65" s="63"/>
      <c r="AR65" s="63"/>
      <c r="AS65" s="69"/>
      <c r="AT65" s="63"/>
      <c r="AU65" s="63"/>
      <c r="AV65" s="62"/>
      <c r="AW65" s="63" t="s">
        <v>152</v>
      </c>
      <c r="AX65" s="62"/>
      <c r="AY65" s="62"/>
      <c r="AZ65" s="62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</row>
    <row r="66" spans="1:116" s="71" customFormat="1" ht="81.75" hidden="1" customHeight="1">
      <c r="A66" s="61">
        <v>8</v>
      </c>
      <c r="B66" s="62">
        <v>59</v>
      </c>
      <c r="C66" s="63" t="s">
        <v>482</v>
      </c>
      <c r="D66" s="63" t="s">
        <v>482</v>
      </c>
      <c r="E66" s="64" t="s">
        <v>57</v>
      </c>
      <c r="F66" s="62">
        <v>1</v>
      </c>
      <c r="G66" s="63" t="s">
        <v>290</v>
      </c>
      <c r="H66" s="106" t="s">
        <v>63</v>
      </c>
      <c r="I66" s="106" t="s">
        <v>63</v>
      </c>
      <c r="J66" s="58">
        <v>1</v>
      </c>
      <c r="K66" s="54" t="s">
        <v>489</v>
      </c>
      <c r="L66" s="55" t="s">
        <v>152</v>
      </c>
      <c r="M66" s="55" t="s">
        <v>153</v>
      </c>
      <c r="N66" s="55" t="s">
        <v>491</v>
      </c>
      <c r="O66" s="65">
        <v>1443.06</v>
      </c>
      <c r="P66" s="65">
        <v>1731.68</v>
      </c>
      <c r="Q66" s="66">
        <v>1731.68</v>
      </c>
      <c r="R66" s="62"/>
      <c r="S66" s="62"/>
      <c r="T66" s="62"/>
      <c r="U66" s="64" t="s">
        <v>818</v>
      </c>
      <c r="V66" s="63" t="s">
        <v>481</v>
      </c>
      <c r="W66" s="63" t="s">
        <v>160</v>
      </c>
      <c r="X66" s="63" t="s">
        <v>526</v>
      </c>
      <c r="Y66" s="63" t="s">
        <v>261</v>
      </c>
      <c r="Z66" s="63"/>
      <c r="AA66" s="63"/>
      <c r="AB66" s="63"/>
      <c r="AC66" s="63"/>
      <c r="AD66" s="63" t="s">
        <v>290</v>
      </c>
      <c r="AE66" s="63" t="s">
        <v>819</v>
      </c>
      <c r="AF66" s="63" t="s">
        <v>614</v>
      </c>
      <c r="AG66" s="63" t="s">
        <v>175</v>
      </c>
      <c r="AH66" s="67">
        <v>1</v>
      </c>
      <c r="AI66" s="68">
        <v>7</v>
      </c>
      <c r="AJ66" s="63" t="s">
        <v>185</v>
      </c>
      <c r="AK66" s="63" t="s">
        <v>635</v>
      </c>
      <c r="AL66" s="63" t="s">
        <v>635</v>
      </c>
      <c r="AM66" s="63" t="s">
        <v>634</v>
      </c>
      <c r="AN66" s="67">
        <v>2021</v>
      </c>
      <c r="AO66" s="63"/>
      <c r="AP66" s="69"/>
      <c r="AQ66" s="63"/>
      <c r="AR66" s="63"/>
      <c r="AS66" s="69"/>
      <c r="AT66" s="63"/>
      <c r="AU66" s="63"/>
      <c r="AV66" s="62"/>
      <c r="AW66" s="63" t="s">
        <v>152</v>
      </c>
      <c r="AX66" s="62"/>
      <c r="AY66" s="62"/>
      <c r="AZ66" s="62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</row>
    <row r="67" spans="1:116" s="71" customFormat="1" ht="81.75" hidden="1" customHeight="1">
      <c r="A67" s="61">
        <v>8</v>
      </c>
      <c r="B67" s="62">
        <v>60</v>
      </c>
      <c r="C67" s="63" t="s">
        <v>482</v>
      </c>
      <c r="D67" s="63" t="s">
        <v>482</v>
      </c>
      <c r="E67" s="64" t="s">
        <v>57</v>
      </c>
      <c r="F67" s="62">
        <v>1</v>
      </c>
      <c r="G67" s="63" t="s">
        <v>291</v>
      </c>
      <c r="H67" s="106" t="s">
        <v>223</v>
      </c>
      <c r="I67" s="106" t="s">
        <v>223</v>
      </c>
      <c r="J67" s="58">
        <v>1</v>
      </c>
      <c r="K67" s="54" t="s">
        <v>489</v>
      </c>
      <c r="L67" s="55" t="s">
        <v>152</v>
      </c>
      <c r="M67" s="55" t="s">
        <v>153</v>
      </c>
      <c r="N67" s="55" t="s">
        <v>492</v>
      </c>
      <c r="O67" s="65">
        <v>13474.03</v>
      </c>
      <c r="P67" s="65">
        <v>16168.84</v>
      </c>
      <c r="Q67" s="66">
        <v>16168.84</v>
      </c>
      <c r="R67" s="62"/>
      <c r="S67" s="62"/>
      <c r="T67" s="62"/>
      <c r="U67" s="64" t="s">
        <v>506</v>
      </c>
      <c r="V67" s="63" t="s">
        <v>164</v>
      </c>
      <c r="W67" s="63" t="s">
        <v>160</v>
      </c>
      <c r="X67" s="63" t="s">
        <v>261</v>
      </c>
      <c r="Y67" s="63" t="s">
        <v>527</v>
      </c>
      <c r="Z67" s="63"/>
      <c r="AA67" s="63"/>
      <c r="AB67" s="63"/>
      <c r="AC67" s="63"/>
      <c r="AD67" s="63" t="s">
        <v>291</v>
      </c>
      <c r="AE67" s="63" t="s">
        <v>819</v>
      </c>
      <c r="AF67" s="63" t="s">
        <v>614</v>
      </c>
      <c r="AG67" s="63" t="s">
        <v>175</v>
      </c>
      <c r="AH67" s="67">
        <v>1</v>
      </c>
      <c r="AI67" s="68">
        <v>7</v>
      </c>
      <c r="AJ67" s="63" t="s">
        <v>185</v>
      </c>
      <c r="AK67" s="63" t="s">
        <v>636</v>
      </c>
      <c r="AL67" s="63" t="s">
        <v>636</v>
      </c>
      <c r="AM67" s="63" t="s">
        <v>634</v>
      </c>
      <c r="AN67" s="67">
        <v>2021</v>
      </c>
      <c r="AO67" s="63" t="s">
        <v>729</v>
      </c>
      <c r="AP67" s="69"/>
      <c r="AQ67" s="63"/>
      <c r="AR67" s="63"/>
      <c r="AS67" s="69"/>
      <c r="AT67" s="63"/>
      <c r="AU67" s="63"/>
      <c r="AV67" s="62"/>
      <c r="AW67" s="63" t="s">
        <v>152</v>
      </c>
      <c r="AX67" s="62"/>
      <c r="AY67" s="62"/>
      <c r="AZ67" s="62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</row>
    <row r="68" spans="1:116" s="71" customFormat="1" ht="81.75" hidden="1" customHeight="1">
      <c r="A68" s="61">
        <v>8</v>
      </c>
      <c r="B68" s="62">
        <v>61</v>
      </c>
      <c r="C68" s="63" t="s">
        <v>482</v>
      </c>
      <c r="D68" s="63" t="s">
        <v>482</v>
      </c>
      <c r="E68" s="64" t="s">
        <v>57</v>
      </c>
      <c r="F68" s="62">
        <v>1</v>
      </c>
      <c r="G68" s="63" t="s">
        <v>292</v>
      </c>
      <c r="H68" s="106" t="s">
        <v>223</v>
      </c>
      <c r="I68" s="106" t="s">
        <v>223</v>
      </c>
      <c r="J68" s="58">
        <v>1</v>
      </c>
      <c r="K68" s="54" t="s">
        <v>489</v>
      </c>
      <c r="L68" s="55" t="s">
        <v>152</v>
      </c>
      <c r="M68" s="55" t="s">
        <v>153</v>
      </c>
      <c r="N68" s="55" t="s">
        <v>492</v>
      </c>
      <c r="O68" s="65">
        <v>4413.22</v>
      </c>
      <c r="P68" s="65">
        <v>5295.86</v>
      </c>
      <c r="Q68" s="66">
        <v>5295.86</v>
      </c>
      <c r="R68" s="62"/>
      <c r="S68" s="62"/>
      <c r="T68" s="62"/>
      <c r="U68" s="64" t="s">
        <v>163</v>
      </c>
      <c r="V68" s="63" t="s">
        <v>164</v>
      </c>
      <c r="W68" s="63" t="s">
        <v>160</v>
      </c>
      <c r="X68" s="63" t="s">
        <v>528</v>
      </c>
      <c r="Y68" s="63" t="s">
        <v>529</v>
      </c>
      <c r="Z68" s="63"/>
      <c r="AA68" s="63"/>
      <c r="AB68" s="63"/>
      <c r="AC68" s="63"/>
      <c r="AD68" s="63" t="s">
        <v>292</v>
      </c>
      <c r="AE68" s="63" t="s">
        <v>819</v>
      </c>
      <c r="AF68" s="63" t="s">
        <v>614</v>
      </c>
      <c r="AG68" s="63" t="s">
        <v>175</v>
      </c>
      <c r="AH68" s="67">
        <v>1</v>
      </c>
      <c r="AI68" s="68">
        <v>7</v>
      </c>
      <c r="AJ68" s="63" t="s">
        <v>185</v>
      </c>
      <c r="AK68" s="63" t="s">
        <v>509</v>
      </c>
      <c r="AL68" s="63" t="s">
        <v>509</v>
      </c>
      <c r="AM68" s="63" t="s">
        <v>633</v>
      </c>
      <c r="AN68" s="67">
        <v>2021</v>
      </c>
      <c r="AO68" s="63" t="s">
        <v>729</v>
      </c>
      <c r="AP68" s="69"/>
      <c r="AQ68" s="63"/>
      <c r="AR68" s="63"/>
      <c r="AS68" s="69"/>
      <c r="AT68" s="63"/>
      <c r="AU68" s="63"/>
      <c r="AV68" s="62"/>
      <c r="AW68" s="63" t="s">
        <v>152</v>
      </c>
      <c r="AX68" s="62"/>
      <c r="AY68" s="62"/>
      <c r="AZ68" s="62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</row>
    <row r="69" spans="1:116" s="71" customFormat="1" ht="81.75" customHeight="1">
      <c r="A69" s="61">
        <v>8</v>
      </c>
      <c r="B69" s="62">
        <v>62</v>
      </c>
      <c r="C69" s="63" t="s">
        <v>482</v>
      </c>
      <c r="D69" s="63" t="s">
        <v>482</v>
      </c>
      <c r="E69" s="64" t="s">
        <v>59</v>
      </c>
      <c r="F69" s="62">
        <v>1</v>
      </c>
      <c r="G69" s="63" t="s">
        <v>294</v>
      </c>
      <c r="H69" s="108">
        <v>14</v>
      </c>
      <c r="I69" s="106" t="s">
        <v>469</v>
      </c>
      <c r="J69" s="58">
        <v>2</v>
      </c>
      <c r="K69" s="54" t="s">
        <v>489</v>
      </c>
      <c r="L69" s="55" t="s">
        <v>152</v>
      </c>
      <c r="M69" s="55" t="s">
        <v>238</v>
      </c>
      <c r="N69" s="55" t="s">
        <v>154</v>
      </c>
      <c r="O69" s="65">
        <v>7698.38</v>
      </c>
      <c r="P69" s="65">
        <v>9238.06</v>
      </c>
      <c r="Q69" s="66">
        <v>9238.06</v>
      </c>
      <c r="R69" s="62"/>
      <c r="S69" s="62"/>
      <c r="T69" s="62"/>
      <c r="U69" s="64" t="s">
        <v>163</v>
      </c>
      <c r="V69" s="63" t="s">
        <v>481</v>
      </c>
      <c r="W69" s="63" t="s">
        <v>160</v>
      </c>
      <c r="X69" s="63" t="s">
        <v>258</v>
      </c>
      <c r="Y69" s="63" t="s">
        <v>509</v>
      </c>
      <c r="Z69" s="63"/>
      <c r="AA69" s="63"/>
      <c r="AB69" s="63"/>
      <c r="AC69" s="63"/>
      <c r="AD69" s="63" t="s">
        <v>639</v>
      </c>
      <c r="AE69" s="63" t="s">
        <v>819</v>
      </c>
      <c r="AF69" s="63">
        <v>796</v>
      </c>
      <c r="AG69" s="63" t="s">
        <v>176</v>
      </c>
      <c r="AH69" s="67">
        <v>222985</v>
      </c>
      <c r="AI69" s="68">
        <v>7</v>
      </c>
      <c r="AJ69" s="63" t="s">
        <v>185</v>
      </c>
      <c r="AK69" s="63" t="s">
        <v>258</v>
      </c>
      <c r="AL69" s="63" t="s">
        <v>258</v>
      </c>
      <c r="AM69" s="63" t="s">
        <v>509</v>
      </c>
      <c r="AN69" s="67">
        <v>2021</v>
      </c>
      <c r="AO69" s="63"/>
      <c r="AP69" s="69"/>
      <c r="AQ69" s="63"/>
      <c r="AR69" s="63"/>
      <c r="AS69" s="69"/>
      <c r="AT69" s="63"/>
      <c r="AU69" s="63"/>
      <c r="AV69" s="62"/>
      <c r="AW69" s="63" t="s">
        <v>152</v>
      </c>
      <c r="AX69" s="62"/>
      <c r="AY69" s="62"/>
      <c r="AZ69" s="62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</row>
    <row r="70" spans="1:116" s="71" customFormat="1" ht="81.75" customHeight="1">
      <c r="A70" s="61">
        <v>8</v>
      </c>
      <c r="B70" s="62">
        <v>47</v>
      </c>
      <c r="C70" s="63" t="s">
        <v>482</v>
      </c>
      <c r="D70" s="63" t="s">
        <v>482</v>
      </c>
      <c r="E70" s="64" t="s">
        <v>57</v>
      </c>
      <c r="F70" s="62">
        <v>1</v>
      </c>
      <c r="G70" s="63" t="s">
        <v>121</v>
      </c>
      <c r="H70" s="106">
        <v>85.3</v>
      </c>
      <c r="I70" s="106" t="s">
        <v>122</v>
      </c>
      <c r="J70" s="58">
        <v>2</v>
      </c>
      <c r="K70" s="54" t="s">
        <v>489</v>
      </c>
      <c r="L70" s="55" t="s">
        <v>152</v>
      </c>
      <c r="M70" s="55" t="s">
        <v>153</v>
      </c>
      <c r="N70" s="55" t="s">
        <v>154</v>
      </c>
      <c r="O70" s="65">
        <v>46</v>
      </c>
      <c r="P70" s="65">
        <v>46</v>
      </c>
      <c r="Q70" s="66">
        <v>46</v>
      </c>
      <c r="R70" s="62"/>
      <c r="S70" s="62"/>
      <c r="T70" s="62"/>
      <c r="U70" s="64" t="s">
        <v>161</v>
      </c>
      <c r="V70" s="63" t="s">
        <v>481</v>
      </c>
      <c r="W70" s="63" t="s">
        <v>160</v>
      </c>
      <c r="X70" s="63" t="s">
        <v>521</v>
      </c>
      <c r="Y70" s="63" t="s">
        <v>522</v>
      </c>
      <c r="Z70" s="63" t="s">
        <v>575</v>
      </c>
      <c r="AA70" s="63" t="s">
        <v>254</v>
      </c>
      <c r="AB70" s="72">
        <v>7705043493</v>
      </c>
      <c r="AC70" s="72">
        <v>770501001</v>
      </c>
      <c r="AD70" s="63" t="s">
        <v>183</v>
      </c>
      <c r="AE70" s="63" t="s">
        <v>819</v>
      </c>
      <c r="AF70" s="63" t="s">
        <v>614</v>
      </c>
      <c r="AG70" s="63" t="s">
        <v>175</v>
      </c>
      <c r="AH70" s="69">
        <v>1</v>
      </c>
      <c r="AI70" s="68">
        <v>7</v>
      </c>
      <c r="AJ70" s="63" t="s">
        <v>185</v>
      </c>
      <c r="AK70" s="63" t="s">
        <v>521</v>
      </c>
      <c r="AL70" s="63" t="s">
        <v>519</v>
      </c>
      <c r="AM70" s="63" t="s">
        <v>261</v>
      </c>
      <c r="AN70" s="67">
        <v>2021</v>
      </c>
      <c r="AO70" s="63"/>
      <c r="AP70" s="69"/>
      <c r="AQ70" s="63"/>
      <c r="AR70" s="63"/>
      <c r="AS70" s="69"/>
      <c r="AT70" s="63"/>
      <c r="AU70" s="63"/>
      <c r="AV70" s="62"/>
      <c r="AW70" s="63" t="s">
        <v>152</v>
      </c>
      <c r="AX70" s="62"/>
      <c r="AY70" s="62"/>
      <c r="AZ70" s="62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</row>
    <row r="71" spans="1:116" s="71" customFormat="1" ht="81.75" hidden="1" customHeight="1">
      <c r="A71" s="61">
        <v>8</v>
      </c>
      <c r="B71" s="62">
        <v>64</v>
      </c>
      <c r="C71" s="63" t="s">
        <v>482</v>
      </c>
      <c r="D71" s="63" t="s">
        <v>482</v>
      </c>
      <c r="E71" s="64" t="s">
        <v>57</v>
      </c>
      <c r="F71" s="62">
        <v>1</v>
      </c>
      <c r="G71" s="63" t="s">
        <v>126</v>
      </c>
      <c r="H71" s="106" t="s">
        <v>63</v>
      </c>
      <c r="I71" s="106" t="s">
        <v>63</v>
      </c>
      <c r="J71" s="58">
        <v>1</v>
      </c>
      <c r="K71" s="54" t="s">
        <v>489</v>
      </c>
      <c r="L71" s="55" t="s">
        <v>152</v>
      </c>
      <c r="M71" s="55" t="s">
        <v>153</v>
      </c>
      <c r="N71" s="55" t="s">
        <v>493</v>
      </c>
      <c r="O71" s="65">
        <v>2829.39</v>
      </c>
      <c r="P71" s="65">
        <v>3395.27</v>
      </c>
      <c r="Q71" s="66">
        <v>3395.27</v>
      </c>
      <c r="R71" s="62"/>
      <c r="S71" s="62"/>
      <c r="T71" s="62"/>
      <c r="U71" s="64" t="s">
        <v>818</v>
      </c>
      <c r="V71" s="63" t="s">
        <v>481</v>
      </c>
      <c r="W71" s="63" t="s">
        <v>160</v>
      </c>
      <c r="X71" s="63" t="s">
        <v>531</v>
      </c>
      <c r="Y71" s="63" t="s">
        <v>532</v>
      </c>
      <c r="Z71" s="63"/>
      <c r="AA71" s="63"/>
      <c r="AB71" s="63"/>
      <c r="AC71" s="63"/>
      <c r="AD71" s="63" t="s">
        <v>126</v>
      </c>
      <c r="AE71" s="63" t="s">
        <v>819</v>
      </c>
      <c r="AF71" s="63" t="s">
        <v>614</v>
      </c>
      <c r="AG71" s="63" t="s">
        <v>175</v>
      </c>
      <c r="AH71" s="67">
        <v>1</v>
      </c>
      <c r="AI71" s="68">
        <v>7</v>
      </c>
      <c r="AJ71" s="63" t="s">
        <v>185</v>
      </c>
      <c r="AK71" s="63" t="s">
        <v>641</v>
      </c>
      <c r="AL71" s="63" t="s">
        <v>532</v>
      </c>
      <c r="AM71" s="63" t="s">
        <v>642</v>
      </c>
      <c r="AN71" s="67">
        <v>2021</v>
      </c>
      <c r="AO71" s="63"/>
      <c r="AP71" s="69"/>
      <c r="AQ71" s="63"/>
      <c r="AR71" s="63"/>
      <c r="AS71" s="69"/>
      <c r="AT71" s="63"/>
      <c r="AU71" s="63"/>
      <c r="AV71" s="62"/>
      <c r="AW71" s="63" t="s">
        <v>152</v>
      </c>
      <c r="AX71" s="62"/>
      <c r="AY71" s="62"/>
      <c r="AZ71" s="62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</row>
    <row r="72" spans="1:116" s="71" customFormat="1" ht="81.75" customHeight="1">
      <c r="A72" s="61">
        <v>8</v>
      </c>
      <c r="B72" s="62">
        <v>48</v>
      </c>
      <c r="C72" s="63" t="s">
        <v>482</v>
      </c>
      <c r="D72" s="63" t="s">
        <v>482</v>
      </c>
      <c r="E72" s="64" t="s">
        <v>57</v>
      </c>
      <c r="F72" s="62">
        <v>1</v>
      </c>
      <c r="G72" s="63" t="s">
        <v>121</v>
      </c>
      <c r="H72" s="106">
        <v>85.3</v>
      </c>
      <c r="I72" s="106" t="s">
        <v>122</v>
      </c>
      <c r="J72" s="58">
        <v>2</v>
      </c>
      <c r="K72" s="54" t="s">
        <v>489</v>
      </c>
      <c r="L72" s="55" t="s">
        <v>152</v>
      </c>
      <c r="M72" s="55" t="s">
        <v>153</v>
      </c>
      <c r="N72" s="55" t="s">
        <v>154</v>
      </c>
      <c r="O72" s="65">
        <v>1410.6</v>
      </c>
      <c r="P72" s="65">
        <v>1410.6</v>
      </c>
      <c r="Q72" s="66">
        <v>1410.6</v>
      </c>
      <c r="R72" s="62"/>
      <c r="S72" s="62"/>
      <c r="T72" s="62"/>
      <c r="U72" s="64" t="s">
        <v>161</v>
      </c>
      <c r="V72" s="63" t="s">
        <v>481</v>
      </c>
      <c r="W72" s="63" t="s">
        <v>160</v>
      </c>
      <c r="X72" s="63" t="s">
        <v>521</v>
      </c>
      <c r="Y72" s="63" t="s">
        <v>522</v>
      </c>
      <c r="Z72" s="63" t="s">
        <v>575</v>
      </c>
      <c r="AA72" s="63" t="s">
        <v>596</v>
      </c>
      <c r="AB72" s="74">
        <v>711010430</v>
      </c>
      <c r="AC72" s="75">
        <v>72601001</v>
      </c>
      <c r="AD72" s="63" t="s">
        <v>183</v>
      </c>
      <c r="AE72" s="63" t="s">
        <v>819</v>
      </c>
      <c r="AF72" s="63" t="s">
        <v>614</v>
      </c>
      <c r="AG72" s="63" t="s">
        <v>175</v>
      </c>
      <c r="AH72" s="69">
        <v>1</v>
      </c>
      <c r="AI72" s="72">
        <v>83</v>
      </c>
      <c r="AJ72" s="63" t="s">
        <v>192</v>
      </c>
      <c r="AK72" s="63" t="s">
        <v>521</v>
      </c>
      <c r="AL72" s="63" t="s">
        <v>519</v>
      </c>
      <c r="AM72" s="63" t="s">
        <v>261</v>
      </c>
      <c r="AN72" s="67">
        <v>2021</v>
      </c>
      <c r="AO72" s="63"/>
      <c r="AP72" s="69"/>
      <c r="AQ72" s="63"/>
      <c r="AR72" s="63"/>
      <c r="AS72" s="69"/>
      <c r="AT72" s="63"/>
      <c r="AU72" s="63"/>
      <c r="AV72" s="62"/>
      <c r="AW72" s="63" t="s">
        <v>152</v>
      </c>
      <c r="AX72" s="62"/>
      <c r="AY72" s="62"/>
      <c r="AZ72" s="62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</row>
    <row r="73" spans="1:116" s="71" customFormat="1" ht="81.75" customHeight="1">
      <c r="A73" s="61">
        <v>8</v>
      </c>
      <c r="B73" s="62">
        <v>66</v>
      </c>
      <c r="C73" s="63" t="s">
        <v>482</v>
      </c>
      <c r="D73" s="63" t="s">
        <v>482</v>
      </c>
      <c r="E73" s="64" t="s">
        <v>59</v>
      </c>
      <c r="F73" s="62">
        <v>1</v>
      </c>
      <c r="G73" s="63" t="s">
        <v>297</v>
      </c>
      <c r="H73" s="106" t="s">
        <v>470</v>
      </c>
      <c r="I73" s="106" t="s">
        <v>470</v>
      </c>
      <c r="J73" s="58">
        <v>2</v>
      </c>
      <c r="K73" s="54" t="s">
        <v>489</v>
      </c>
      <c r="L73" s="55" t="s">
        <v>152</v>
      </c>
      <c r="M73" s="55" t="s">
        <v>238</v>
      </c>
      <c r="N73" s="55" t="s">
        <v>154</v>
      </c>
      <c r="O73" s="65">
        <v>3544.33</v>
      </c>
      <c r="P73" s="65">
        <v>4253.1899999999996</v>
      </c>
      <c r="Q73" s="66">
        <v>4253.1899999999996</v>
      </c>
      <c r="R73" s="62"/>
      <c r="S73" s="62"/>
      <c r="T73" s="62"/>
      <c r="U73" s="64" t="s">
        <v>163</v>
      </c>
      <c r="V73" s="63" t="s">
        <v>481</v>
      </c>
      <c r="W73" s="63" t="s">
        <v>160</v>
      </c>
      <c r="X73" s="63" t="s">
        <v>258</v>
      </c>
      <c r="Y73" s="63" t="s">
        <v>509</v>
      </c>
      <c r="Z73" s="63"/>
      <c r="AA73" s="63"/>
      <c r="AB73" s="63"/>
      <c r="AC73" s="63"/>
      <c r="AD73" s="63" t="s">
        <v>297</v>
      </c>
      <c r="AE73" s="63" t="s">
        <v>819</v>
      </c>
      <c r="AF73" s="63">
        <v>796</v>
      </c>
      <c r="AG73" s="63" t="s">
        <v>176</v>
      </c>
      <c r="AH73" s="67">
        <v>16998</v>
      </c>
      <c r="AI73" s="68">
        <v>7</v>
      </c>
      <c r="AJ73" s="63" t="s">
        <v>185</v>
      </c>
      <c r="AK73" s="63" t="s">
        <v>258</v>
      </c>
      <c r="AL73" s="63" t="s">
        <v>509</v>
      </c>
      <c r="AM73" s="63" t="s">
        <v>542</v>
      </c>
      <c r="AN73" s="67">
        <v>2021</v>
      </c>
      <c r="AO73" s="63"/>
      <c r="AP73" s="69"/>
      <c r="AQ73" s="63"/>
      <c r="AR73" s="63"/>
      <c r="AS73" s="69"/>
      <c r="AT73" s="63"/>
      <c r="AU73" s="63"/>
      <c r="AV73" s="62"/>
      <c r="AW73" s="63" t="s">
        <v>152</v>
      </c>
      <c r="AX73" s="62"/>
      <c r="AY73" s="62"/>
      <c r="AZ73" s="62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</row>
    <row r="74" spans="1:116" s="71" customFormat="1" ht="81.75" customHeight="1">
      <c r="A74" s="61">
        <v>8</v>
      </c>
      <c r="B74" s="62">
        <v>67</v>
      </c>
      <c r="C74" s="63" t="s">
        <v>482</v>
      </c>
      <c r="D74" s="63" t="s">
        <v>482</v>
      </c>
      <c r="E74" s="64" t="s">
        <v>59</v>
      </c>
      <c r="F74" s="62">
        <v>1</v>
      </c>
      <c r="G74" s="63" t="s">
        <v>298</v>
      </c>
      <c r="H74" s="106">
        <v>47.62</v>
      </c>
      <c r="I74" s="108">
        <v>47</v>
      </c>
      <c r="J74" s="58">
        <v>2</v>
      </c>
      <c r="K74" s="54" t="s">
        <v>489</v>
      </c>
      <c r="L74" s="55" t="s">
        <v>152</v>
      </c>
      <c r="M74" s="55" t="s">
        <v>153</v>
      </c>
      <c r="N74" s="55" t="s">
        <v>154</v>
      </c>
      <c r="O74" s="65">
        <v>20123.96</v>
      </c>
      <c r="P74" s="65">
        <v>24148.75</v>
      </c>
      <c r="Q74" s="66">
        <v>24148.75</v>
      </c>
      <c r="R74" s="62"/>
      <c r="S74" s="62"/>
      <c r="T74" s="62"/>
      <c r="U74" s="64" t="s">
        <v>818</v>
      </c>
      <c r="V74" s="63" t="s">
        <v>481</v>
      </c>
      <c r="W74" s="63" t="s">
        <v>160</v>
      </c>
      <c r="X74" s="63" t="s">
        <v>508</v>
      </c>
      <c r="Y74" s="63" t="s">
        <v>515</v>
      </c>
      <c r="Z74" s="63"/>
      <c r="AA74" s="63"/>
      <c r="AB74" s="63"/>
      <c r="AC74" s="63"/>
      <c r="AD74" s="63" t="s">
        <v>298</v>
      </c>
      <c r="AE74" s="63" t="s">
        <v>819</v>
      </c>
      <c r="AF74" s="63" t="s">
        <v>614</v>
      </c>
      <c r="AG74" s="63" t="s">
        <v>175</v>
      </c>
      <c r="AH74" s="67">
        <v>1</v>
      </c>
      <c r="AI74" s="63" t="s">
        <v>645</v>
      </c>
      <c r="AJ74" s="63" t="s">
        <v>646</v>
      </c>
      <c r="AK74" s="63" t="s">
        <v>258</v>
      </c>
      <c r="AL74" s="63" t="s">
        <v>561</v>
      </c>
      <c r="AM74" s="63" t="s">
        <v>647</v>
      </c>
      <c r="AN74" s="67">
        <v>2021</v>
      </c>
      <c r="AO74" s="63"/>
      <c r="AP74" s="69"/>
      <c r="AQ74" s="63"/>
      <c r="AR74" s="63"/>
      <c r="AS74" s="69"/>
      <c r="AT74" s="63"/>
      <c r="AU74" s="63"/>
      <c r="AV74" s="62"/>
      <c r="AW74" s="63" t="s">
        <v>152</v>
      </c>
      <c r="AX74" s="62"/>
      <c r="AY74" s="62"/>
      <c r="AZ74" s="62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</row>
    <row r="75" spans="1:116" s="71" customFormat="1" ht="81.75" hidden="1" customHeight="1">
      <c r="A75" s="61">
        <v>8</v>
      </c>
      <c r="B75" s="62">
        <v>68</v>
      </c>
      <c r="C75" s="63" t="s">
        <v>482</v>
      </c>
      <c r="D75" s="63" t="s">
        <v>482</v>
      </c>
      <c r="E75" s="64" t="s">
        <v>60</v>
      </c>
      <c r="F75" s="62">
        <v>1</v>
      </c>
      <c r="G75" s="63" t="s">
        <v>206</v>
      </c>
      <c r="H75" s="106">
        <v>96.09</v>
      </c>
      <c r="I75" s="106" t="s">
        <v>224</v>
      </c>
      <c r="J75" s="58">
        <v>1</v>
      </c>
      <c r="K75" s="54" t="s">
        <v>489</v>
      </c>
      <c r="L75" s="55" t="s">
        <v>152</v>
      </c>
      <c r="M75" s="55" t="s">
        <v>238</v>
      </c>
      <c r="N75" s="55" t="s">
        <v>159</v>
      </c>
      <c r="O75" s="65">
        <v>458.25</v>
      </c>
      <c r="P75" s="65">
        <v>549.9</v>
      </c>
      <c r="Q75" s="66">
        <v>549.9</v>
      </c>
      <c r="R75" s="62"/>
      <c r="S75" s="62"/>
      <c r="T75" s="62"/>
      <c r="U75" s="64" t="s">
        <v>818</v>
      </c>
      <c r="V75" s="63" t="s">
        <v>481</v>
      </c>
      <c r="W75" s="63" t="s">
        <v>160</v>
      </c>
      <c r="X75" s="63" t="s">
        <v>511</v>
      </c>
      <c r="Y75" s="63" t="s">
        <v>257</v>
      </c>
      <c r="Z75" s="63"/>
      <c r="AA75" s="63"/>
      <c r="AB75" s="63"/>
      <c r="AC75" s="63"/>
      <c r="AD75" s="63" t="s">
        <v>206</v>
      </c>
      <c r="AE75" s="63" t="s">
        <v>616</v>
      </c>
      <c r="AF75" s="63">
        <v>796</v>
      </c>
      <c r="AG75" s="63" t="s">
        <v>176</v>
      </c>
      <c r="AH75" s="67">
        <v>42</v>
      </c>
      <c r="AI75" s="63" t="s">
        <v>648</v>
      </c>
      <c r="AJ75" s="63" t="s">
        <v>649</v>
      </c>
      <c r="AK75" s="63" t="s">
        <v>650</v>
      </c>
      <c r="AL75" s="63" t="s">
        <v>650</v>
      </c>
      <c r="AM75" s="63" t="s">
        <v>261</v>
      </c>
      <c r="AN75" s="67">
        <v>2021</v>
      </c>
      <c r="AO75" s="63"/>
      <c r="AP75" s="69"/>
      <c r="AQ75" s="63"/>
      <c r="AR75" s="63"/>
      <c r="AS75" s="69"/>
      <c r="AT75" s="63"/>
      <c r="AU75" s="63"/>
      <c r="AV75" s="62"/>
      <c r="AW75" s="63" t="s">
        <v>152</v>
      </c>
      <c r="AX75" s="62"/>
      <c r="AY75" s="62"/>
      <c r="AZ75" s="62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</row>
    <row r="76" spans="1:116" s="71" customFormat="1" ht="81.75" hidden="1" customHeight="1">
      <c r="A76" s="61">
        <v>8</v>
      </c>
      <c r="B76" s="62">
        <v>69</v>
      </c>
      <c r="C76" s="63" t="s">
        <v>482</v>
      </c>
      <c r="D76" s="63" t="s">
        <v>482</v>
      </c>
      <c r="E76" s="64" t="s">
        <v>60</v>
      </c>
      <c r="F76" s="62">
        <v>1</v>
      </c>
      <c r="G76" s="63" t="s">
        <v>205</v>
      </c>
      <c r="H76" s="106">
        <v>96.09</v>
      </c>
      <c r="I76" s="106" t="s">
        <v>224</v>
      </c>
      <c r="J76" s="58">
        <v>1</v>
      </c>
      <c r="K76" s="54" t="s">
        <v>489</v>
      </c>
      <c r="L76" s="55" t="s">
        <v>152</v>
      </c>
      <c r="M76" s="55" t="s">
        <v>238</v>
      </c>
      <c r="N76" s="55" t="s">
        <v>159</v>
      </c>
      <c r="O76" s="65">
        <v>1300.05</v>
      </c>
      <c r="P76" s="65">
        <v>1560.06</v>
      </c>
      <c r="Q76" s="66">
        <v>1560.06</v>
      </c>
      <c r="R76" s="62"/>
      <c r="S76" s="62"/>
      <c r="T76" s="62"/>
      <c r="U76" s="64" t="s">
        <v>818</v>
      </c>
      <c r="V76" s="63" t="s">
        <v>481</v>
      </c>
      <c r="W76" s="63" t="s">
        <v>160</v>
      </c>
      <c r="X76" s="63" t="s">
        <v>511</v>
      </c>
      <c r="Y76" s="63" t="s">
        <v>257</v>
      </c>
      <c r="Z76" s="63"/>
      <c r="AA76" s="63"/>
      <c r="AB76" s="63"/>
      <c r="AC76" s="63"/>
      <c r="AD76" s="63" t="s">
        <v>205</v>
      </c>
      <c r="AE76" s="63" t="s">
        <v>616</v>
      </c>
      <c r="AF76" s="63">
        <v>796</v>
      </c>
      <c r="AG76" s="63" t="s">
        <v>176</v>
      </c>
      <c r="AH76" s="67">
        <v>94</v>
      </c>
      <c r="AI76" s="63" t="s">
        <v>651</v>
      </c>
      <c r="AJ76" s="63" t="s">
        <v>652</v>
      </c>
      <c r="AK76" s="63" t="s">
        <v>650</v>
      </c>
      <c r="AL76" s="63" t="s">
        <v>650</v>
      </c>
      <c r="AM76" s="63" t="s">
        <v>261</v>
      </c>
      <c r="AN76" s="67">
        <v>2021</v>
      </c>
      <c r="AO76" s="63"/>
      <c r="AP76" s="69"/>
      <c r="AQ76" s="63"/>
      <c r="AR76" s="63"/>
      <c r="AS76" s="69"/>
      <c r="AT76" s="63"/>
      <c r="AU76" s="63"/>
      <c r="AV76" s="62"/>
      <c r="AW76" s="63" t="s">
        <v>152</v>
      </c>
      <c r="AX76" s="62"/>
      <c r="AY76" s="62"/>
      <c r="AZ76" s="62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</row>
    <row r="77" spans="1:116" s="71" customFormat="1" ht="81.75" hidden="1" customHeight="1">
      <c r="A77" s="61">
        <v>4</v>
      </c>
      <c r="B77" s="62">
        <v>70</v>
      </c>
      <c r="C77" s="63" t="s">
        <v>482</v>
      </c>
      <c r="D77" s="63" t="s">
        <v>482</v>
      </c>
      <c r="E77" s="64" t="s">
        <v>58</v>
      </c>
      <c r="F77" s="62">
        <v>1</v>
      </c>
      <c r="G77" s="63" t="s">
        <v>299</v>
      </c>
      <c r="H77" s="106">
        <v>62.01</v>
      </c>
      <c r="I77" s="106" t="s">
        <v>64</v>
      </c>
      <c r="J77" s="58">
        <v>1</v>
      </c>
      <c r="K77" s="54" t="s">
        <v>489</v>
      </c>
      <c r="L77" s="55" t="s">
        <v>152</v>
      </c>
      <c r="M77" s="55" t="s">
        <v>153</v>
      </c>
      <c r="N77" s="55" t="s">
        <v>154</v>
      </c>
      <c r="O77" s="65">
        <v>11253.66</v>
      </c>
      <c r="P77" s="65">
        <v>13504.39</v>
      </c>
      <c r="Q77" s="66">
        <v>13504.39</v>
      </c>
      <c r="R77" s="62"/>
      <c r="S77" s="62"/>
      <c r="T77" s="62"/>
      <c r="U77" s="64" t="s">
        <v>163</v>
      </c>
      <c r="V77" s="63" t="s">
        <v>481</v>
      </c>
      <c r="W77" s="63" t="s">
        <v>160</v>
      </c>
      <c r="X77" s="63" t="s">
        <v>510</v>
      </c>
      <c r="Y77" s="63" t="s">
        <v>511</v>
      </c>
      <c r="Z77" s="63"/>
      <c r="AA77" s="63"/>
      <c r="AB77" s="63"/>
      <c r="AC77" s="63"/>
      <c r="AD77" s="63" t="s">
        <v>299</v>
      </c>
      <c r="AE77" s="63" t="s">
        <v>819</v>
      </c>
      <c r="AF77" s="63">
        <v>796</v>
      </c>
      <c r="AG77" s="63" t="s">
        <v>176</v>
      </c>
      <c r="AH77" s="67">
        <v>1</v>
      </c>
      <c r="AI77" s="68">
        <v>7</v>
      </c>
      <c r="AJ77" s="63" t="s">
        <v>185</v>
      </c>
      <c r="AK77" s="63" t="s">
        <v>510</v>
      </c>
      <c r="AL77" s="63" t="s">
        <v>510</v>
      </c>
      <c r="AM77" s="63" t="s">
        <v>261</v>
      </c>
      <c r="AN77" s="67">
        <v>2021</v>
      </c>
      <c r="AO77" s="63"/>
      <c r="AP77" s="69"/>
      <c r="AQ77" s="63"/>
      <c r="AR77" s="63"/>
      <c r="AS77" s="69"/>
      <c r="AT77" s="63"/>
      <c r="AU77" s="63"/>
      <c r="AV77" s="62"/>
      <c r="AW77" s="63" t="s">
        <v>152</v>
      </c>
      <c r="AX77" s="62"/>
      <c r="AY77" s="62"/>
      <c r="AZ77" s="62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</row>
    <row r="78" spans="1:116" s="71" customFormat="1" ht="81.75" hidden="1" customHeight="1">
      <c r="A78" s="61">
        <v>4</v>
      </c>
      <c r="B78" s="62">
        <v>71</v>
      </c>
      <c r="C78" s="63" t="s">
        <v>482</v>
      </c>
      <c r="D78" s="63" t="s">
        <v>482</v>
      </c>
      <c r="E78" s="64" t="s">
        <v>58</v>
      </c>
      <c r="F78" s="62">
        <v>1</v>
      </c>
      <c r="G78" s="63" t="s">
        <v>300</v>
      </c>
      <c r="H78" s="106">
        <v>62.01</v>
      </c>
      <c r="I78" s="106" t="s">
        <v>64</v>
      </c>
      <c r="J78" s="58">
        <v>1</v>
      </c>
      <c r="K78" s="54" t="s">
        <v>489</v>
      </c>
      <c r="L78" s="55" t="s">
        <v>152</v>
      </c>
      <c r="M78" s="55" t="s">
        <v>153</v>
      </c>
      <c r="N78" s="55" t="s">
        <v>154</v>
      </c>
      <c r="O78" s="65">
        <v>16250</v>
      </c>
      <c r="P78" s="65">
        <v>19500</v>
      </c>
      <c r="Q78" s="66">
        <v>19500</v>
      </c>
      <c r="R78" s="62"/>
      <c r="S78" s="62"/>
      <c r="T78" s="62"/>
      <c r="U78" s="64" t="s">
        <v>163</v>
      </c>
      <c r="V78" s="63" t="s">
        <v>481</v>
      </c>
      <c r="W78" s="63" t="s">
        <v>160</v>
      </c>
      <c r="X78" s="63" t="s">
        <v>510</v>
      </c>
      <c r="Y78" s="63" t="s">
        <v>511</v>
      </c>
      <c r="Z78" s="63"/>
      <c r="AA78" s="63"/>
      <c r="AB78" s="63"/>
      <c r="AC78" s="63"/>
      <c r="AD78" s="63" t="s">
        <v>300</v>
      </c>
      <c r="AE78" s="63" t="s">
        <v>819</v>
      </c>
      <c r="AF78" s="63">
        <v>796</v>
      </c>
      <c r="AG78" s="63" t="s">
        <v>176</v>
      </c>
      <c r="AH78" s="67">
        <v>1</v>
      </c>
      <c r="AI78" s="68">
        <v>7</v>
      </c>
      <c r="AJ78" s="63" t="s">
        <v>185</v>
      </c>
      <c r="AK78" s="63" t="s">
        <v>510</v>
      </c>
      <c r="AL78" s="63" t="s">
        <v>510</v>
      </c>
      <c r="AM78" s="63" t="s">
        <v>261</v>
      </c>
      <c r="AN78" s="67">
        <v>2021</v>
      </c>
      <c r="AO78" s="63"/>
      <c r="AP78" s="69"/>
      <c r="AQ78" s="63"/>
      <c r="AR78" s="63"/>
      <c r="AS78" s="69"/>
      <c r="AT78" s="63"/>
      <c r="AU78" s="63"/>
      <c r="AV78" s="62"/>
      <c r="AW78" s="63" t="s">
        <v>152</v>
      </c>
      <c r="AX78" s="62"/>
      <c r="AY78" s="62"/>
      <c r="AZ78" s="62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</row>
    <row r="79" spans="1:116" s="71" customFormat="1" ht="81.75" hidden="1" customHeight="1">
      <c r="A79" s="61">
        <v>4</v>
      </c>
      <c r="B79" s="62">
        <v>72</v>
      </c>
      <c r="C79" s="63" t="s">
        <v>482</v>
      </c>
      <c r="D79" s="63" t="s">
        <v>482</v>
      </c>
      <c r="E79" s="64" t="s">
        <v>58</v>
      </c>
      <c r="F79" s="62">
        <v>1</v>
      </c>
      <c r="G79" s="63" t="s">
        <v>301</v>
      </c>
      <c r="H79" s="106">
        <v>62.01</v>
      </c>
      <c r="I79" s="106" t="s">
        <v>64</v>
      </c>
      <c r="J79" s="58">
        <v>1</v>
      </c>
      <c r="K79" s="54" t="s">
        <v>489</v>
      </c>
      <c r="L79" s="55" t="s">
        <v>152</v>
      </c>
      <c r="M79" s="55" t="s">
        <v>153</v>
      </c>
      <c r="N79" s="55" t="s">
        <v>154</v>
      </c>
      <c r="O79" s="65">
        <v>833.33</v>
      </c>
      <c r="P79" s="65">
        <v>1000</v>
      </c>
      <c r="Q79" s="66">
        <v>1000</v>
      </c>
      <c r="R79" s="62"/>
      <c r="S79" s="62"/>
      <c r="T79" s="62"/>
      <c r="U79" s="64" t="s">
        <v>203</v>
      </c>
      <c r="V79" s="63" t="s">
        <v>481</v>
      </c>
      <c r="W79" s="63" t="s">
        <v>160</v>
      </c>
      <c r="X79" s="63" t="s">
        <v>257</v>
      </c>
      <c r="Y79" s="63" t="s">
        <v>508</v>
      </c>
      <c r="Z79" s="63"/>
      <c r="AA79" s="63"/>
      <c r="AB79" s="63"/>
      <c r="AC79" s="63"/>
      <c r="AD79" s="63" t="s">
        <v>301</v>
      </c>
      <c r="AE79" s="63" t="s">
        <v>819</v>
      </c>
      <c r="AF79" s="63">
        <v>796</v>
      </c>
      <c r="AG79" s="63" t="s">
        <v>176</v>
      </c>
      <c r="AH79" s="67">
        <v>1</v>
      </c>
      <c r="AI79" s="68">
        <v>7</v>
      </c>
      <c r="AJ79" s="63" t="s">
        <v>185</v>
      </c>
      <c r="AK79" s="63" t="s">
        <v>510</v>
      </c>
      <c r="AL79" s="63" t="s">
        <v>258</v>
      </c>
      <c r="AM79" s="63" t="s">
        <v>636</v>
      </c>
      <c r="AN79" s="67">
        <v>2021</v>
      </c>
      <c r="AO79" s="63"/>
      <c r="AP79" s="69"/>
      <c r="AQ79" s="63"/>
      <c r="AR79" s="63"/>
      <c r="AS79" s="69"/>
      <c r="AT79" s="63"/>
      <c r="AU79" s="63"/>
      <c r="AV79" s="62"/>
      <c r="AW79" s="63" t="s">
        <v>152</v>
      </c>
      <c r="AX79" s="62"/>
      <c r="AY79" s="62"/>
      <c r="AZ79" s="62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</row>
    <row r="80" spans="1:116" s="71" customFormat="1" ht="81.75" hidden="1" customHeight="1">
      <c r="A80" s="61">
        <v>4</v>
      </c>
      <c r="B80" s="62">
        <v>73</v>
      </c>
      <c r="C80" s="63" t="s">
        <v>482</v>
      </c>
      <c r="D80" s="63" t="s">
        <v>482</v>
      </c>
      <c r="E80" s="64" t="s">
        <v>58</v>
      </c>
      <c r="F80" s="62">
        <v>1</v>
      </c>
      <c r="G80" s="63" t="s">
        <v>92</v>
      </c>
      <c r="H80" s="106">
        <v>47.41</v>
      </c>
      <c r="I80" s="106" t="s">
        <v>66</v>
      </c>
      <c r="J80" s="58">
        <v>1</v>
      </c>
      <c r="K80" s="54" t="s">
        <v>489</v>
      </c>
      <c r="L80" s="55" t="s">
        <v>152</v>
      </c>
      <c r="M80" s="55" t="s">
        <v>153</v>
      </c>
      <c r="N80" s="55" t="s">
        <v>154</v>
      </c>
      <c r="O80" s="65">
        <v>1091.93</v>
      </c>
      <c r="P80" s="65">
        <v>1310.32</v>
      </c>
      <c r="Q80" s="66">
        <v>1310.32</v>
      </c>
      <c r="R80" s="62"/>
      <c r="S80" s="62"/>
      <c r="T80" s="62"/>
      <c r="U80" s="64" t="s">
        <v>203</v>
      </c>
      <c r="V80" s="63" t="s">
        <v>481</v>
      </c>
      <c r="W80" s="63" t="s">
        <v>160</v>
      </c>
      <c r="X80" s="63" t="s">
        <v>511</v>
      </c>
      <c r="Y80" s="63" t="s">
        <v>257</v>
      </c>
      <c r="Z80" s="63"/>
      <c r="AA80" s="63"/>
      <c r="AB80" s="63"/>
      <c r="AC80" s="63"/>
      <c r="AD80" s="63" t="s">
        <v>92</v>
      </c>
      <c r="AE80" s="63" t="s">
        <v>819</v>
      </c>
      <c r="AF80" s="63">
        <v>796</v>
      </c>
      <c r="AG80" s="63" t="s">
        <v>176</v>
      </c>
      <c r="AH80" s="67">
        <v>1</v>
      </c>
      <c r="AI80" s="72">
        <v>82</v>
      </c>
      <c r="AJ80" s="63" t="s">
        <v>196</v>
      </c>
      <c r="AK80" s="63" t="s">
        <v>653</v>
      </c>
      <c r="AL80" s="63" t="s">
        <v>508</v>
      </c>
      <c r="AM80" s="63" t="s">
        <v>261</v>
      </c>
      <c r="AN80" s="67">
        <v>2021</v>
      </c>
      <c r="AO80" s="63"/>
      <c r="AP80" s="69"/>
      <c r="AQ80" s="63"/>
      <c r="AR80" s="63"/>
      <c r="AS80" s="69"/>
      <c r="AT80" s="63"/>
      <c r="AU80" s="63"/>
      <c r="AV80" s="62"/>
      <c r="AW80" s="63" t="s">
        <v>152</v>
      </c>
      <c r="AX80" s="62"/>
      <c r="AY80" s="62"/>
      <c r="AZ80" s="62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</row>
    <row r="81" spans="1:116" s="71" customFormat="1" ht="81.75" hidden="1" customHeight="1">
      <c r="A81" s="61">
        <v>4</v>
      </c>
      <c r="B81" s="62">
        <v>74</v>
      </c>
      <c r="C81" s="63" t="s">
        <v>482</v>
      </c>
      <c r="D81" s="63" t="s">
        <v>482</v>
      </c>
      <c r="E81" s="64" t="s">
        <v>58</v>
      </c>
      <c r="F81" s="62">
        <v>1</v>
      </c>
      <c r="G81" s="63" t="s">
        <v>65</v>
      </c>
      <c r="H81" s="106">
        <v>47.41</v>
      </c>
      <c r="I81" s="106" t="s">
        <v>66</v>
      </c>
      <c r="J81" s="58">
        <v>1</v>
      </c>
      <c r="K81" s="54" t="s">
        <v>489</v>
      </c>
      <c r="L81" s="55" t="s">
        <v>152</v>
      </c>
      <c r="M81" s="55" t="s">
        <v>153</v>
      </c>
      <c r="N81" s="55" t="s">
        <v>154</v>
      </c>
      <c r="O81" s="65">
        <v>3488.1</v>
      </c>
      <c r="P81" s="65">
        <v>3488.1</v>
      </c>
      <c r="Q81" s="66">
        <v>3488.1</v>
      </c>
      <c r="R81" s="62"/>
      <c r="S81" s="62"/>
      <c r="T81" s="62"/>
      <c r="U81" s="64" t="s">
        <v>203</v>
      </c>
      <c r="V81" s="63" t="s">
        <v>481</v>
      </c>
      <c r="W81" s="63" t="s">
        <v>160</v>
      </c>
      <c r="X81" s="63" t="s">
        <v>534</v>
      </c>
      <c r="Y81" s="63" t="s">
        <v>535</v>
      </c>
      <c r="Z81" s="63"/>
      <c r="AA81" s="63"/>
      <c r="AB81" s="63"/>
      <c r="AC81" s="63"/>
      <c r="AD81" s="63" t="s">
        <v>65</v>
      </c>
      <c r="AE81" s="63" t="s">
        <v>819</v>
      </c>
      <c r="AF81" s="63">
        <v>796</v>
      </c>
      <c r="AG81" s="63" t="s">
        <v>176</v>
      </c>
      <c r="AH81" s="67">
        <v>1</v>
      </c>
      <c r="AI81" s="63" t="s">
        <v>654</v>
      </c>
      <c r="AJ81" s="63" t="s">
        <v>655</v>
      </c>
      <c r="AK81" s="63" t="s">
        <v>258</v>
      </c>
      <c r="AL81" s="63" t="s">
        <v>509</v>
      </c>
      <c r="AM81" s="63" t="s">
        <v>261</v>
      </c>
      <c r="AN81" s="67">
        <v>2021</v>
      </c>
      <c r="AO81" s="63"/>
      <c r="AP81" s="69"/>
      <c r="AQ81" s="63"/>
      <c r="AR81" s="63"/>
      <c r="AS81" s="69"/>
      <c r="AT81" s="63"/>
      <c r="AU81" s="63"/>
      <c r="AV81" s="62"/>
      <c r="AW81" s="63" t="s">
        <v>152</v>
      </c>
      <c r="AX81" s="62"/>
      <c r="AY81" s="62"/>
      <c r="AZ81" s="62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</row>
    <row r="82" spans="1:116" s="71" customFormat="1" ht="81.75" customHeight="1">
      <c r="A82" s="61">
        <v>8</v>
      </c>
      <c r="B82" s="62">
        <v>75</v>
      </c>
      <c r="C82" s="63" t="s">
        <v>482</v>
      </c>
      <c r="D82" s="63" t="s">
        <v>482</v>
      </c>
      <c r="E82" s="64" t="s">
        <v>59</v>
      </c>
      <c r="F82" s="62">
        <v>1</v>
      </c>
      <c r="G82" s="63" t="s">
        <v>302</v>
      </c>
      <c r="H82" s="106">
        <v>46.65</v>
      </c>
      <c r="I82" s="106">
        <v>46.65</v>
      </c>
      <c r="J82" s="58">
        <v>2</v>
      </c>
      <c r="K82" s="54" t="s">
        <v>489</v>
      </c>
      <c r="L82" s="55" t="s">
        <v>152</v>
      </c>
      <c r="M82" s="55" t="s">
        <v>153</v>
      </c>
      <c r="N82" s="55" t="s">
        <v>154</v>
      </c>
      <c r="O82" s="65">
        <v>5717.61</v>
      </c>
      <c r="P82" s="65">
        <v>6861.13</v>
      </c>
      <c r="Q82" s="66">
        <v>6861.13</v>
      </c>
      <c r="R82" s="62"/>
      <c r="S82" s="62"/>
      <c r="T82" s="62"/>
      <c r="U82" s="64" t="s">
        <v>203</v>
      </c>
      <c r="V82" s="63" t="s">
        <v>56</v>
      </c>
      <c r="W82" s="63" t="s">
        <v>160</v>
      </c>
      <c r="X82" s="63" t="s">
        <v>511</v>
      </c>
      <c r="Y82" s="63" t="s">
        <v>513</v>
      </c>
      <c r="Z82" s="63"/>
      <c r="AA82" s="63"/>
      <c r="AB82" s="63"/>
      <c r="AC82" s="63"/>
      <c r="AD82" s="63" t="s">
        <v>302</v>
      </c>
      <c r="AE82" s="63" t="s">
        <v>819</v>
      </c>
      <c r="AF82" s="63">
        <v>796</v>
      </c>
      <c r="AG82" s="63" t="s">
        <v>176</v>
      </c>
      <c r="AH82" s="67">
        <v>1</v>
      </c>
      <c r="AI82" s="63" t="s">
        <v>645</v>
      </c>
      <c r="AJ82" s="63" t="s">
        <v>646</v>
      </c>
      <c r="AK82" s="63" t="s">
        <v>257</v>
      </c>
      <c r="AL82" s="63" t="s">
        <v>552</v>
      </c>
      <c r="AM82" s="63" t="s">
        <v>656</v>
      </c>
      <c r="AN82" s="67">
        <v>2021</v>
      </c>
      <c r="AO82" s="63"/>
      <c r="AP82" s="69"/>
      <c r="AQ82" s="63"/>
      <c r="AR82" s="63"/>
      <c r="AS82" s="69"/>
      <c r="AT82" s="63"/>
      <c r="AU82" s="63"/>
      <c r="AV82" s="62"/>
      <c r="AW82" s="63" t="s">
        <v>152</v>
      </c>
      <c r="AX82" s="62"/>
      <c r="AY82" s="62"/>
      <c r="AZ82" s="62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</row>
    <row r="83" spans="1:116" s="71" customFormat="1" ht="81.75" customHeight="1">
      <c r="A83" s="61">
        <v>8</v>
      </c>
      <c r="B83" s="62">
        <v>76</v>
      </c>
      <c r="C83" s="63" t="s">
        <v>482</v>
      </c>
      <c r="D83" s="63" t="s">
        <v>482</v>
      </c>
      <c r="E83" s="64" t="s">
        <v>57</v>
      </c>
      <c r="F83" s="62">
        <v>1</v>
      </c>
      <c r="G83" s="63" t="s">
        <v>303</v>
      </c>
      <c r="H83" s="106">
        <v>93.29</v>
      </c>
      <c r="I83" s="106">
        <v>93.29</v>
      </c>
      <c r="J83" s="58">
        <v>2</v>
      </c>
      <c r="K83" s="54" t="s">
        <v>489</v>
      </c>
      <c r="L83" s="55" t="s">
        <v>152</v>
      </c>
      <c r="M83" s="55" t="s">
        <v>153</v>
      </c>
      <c r="N83" s="55" t="s">
        <v>154</v>
      </c>
      <c r="O83" s="65">
        <v>4175.43</v>
      </c>
      <c r="P83" s="65">
        <v>5010.5200000000004</v>
      </c>
      <c r="Q83" s="66">
        <v>5010.5200000000004</v>
      </c>
      <c r="R83" s="62"/>
      <c r="S83" s="62"/>
      <c r="T83" s="62"/>
      <c r="U83" s="64" t="s">
        <v>818</v>
      </c>
      <c r="V83" s="63" t="s">
        <v>481</v>
      </c>
      <c r="W83" s="63" t="s">
        <v>160</v>
      </c>
      <c r="X83" s="63" t="s">
        <v>508</v>
      </c>
      <c r="Y83" s="63" t="s">
        <v>512</v>
      </c>
      <c r="Z83" s="63"/>
      <c r="AA83" s="63"/>
      <c r="AB83" s="63"/>
      <c r="AC83" s="63"/>
      <c r="AD83" s="63" t="s">
        <v>303</v>
      </c>
      <c r="AE83" s="63" t="s">
        <v>819</v>
      </c>
      <c r="AF83" s="63" t="s">
        <v>614</v>
      </c>
      <c r="AG83" s="63" t="s">
        <v>175</v>
      </c>
      <c r="AH83" s="67">
        <v>1</v>
      </c>
      <c r="AI83" s="68">
        <v>7</v>
      </c>
      <c r="AJ83" s="63" t="s">
        <v>185</v>
      </c>
      <c r="AK83" s="63" t="s">
        <v>258</v>
      </c>
      <c r="AL83" s="63" t="s">
        <v>561</v>
      </c>
      <c r="AM83" s="63" t="s">
        <v>647</v>
      </c>
      <c r="AN83" s="67">
        <v>2021</v>
      </c>
      <c r="AO83" s="63"/>
      <c r="AP83" s="69"/>
      <c r="AQ83" s="63"/>
      <c r="AR83" s="63"/>
      <c r="AS83" s="69"/>
      <c r="AT83" s="63"/>
      <c r="AU83" s="63"/>
      <c r="AV83" s="62"/>
      <c r="AW83" s="63" t="s">
        <v>152</v>
      </c>
      <c r="AX83" s="62"/>
      <c r="AY83" s="62"/>
      <c r="AZ83" s="62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</row>
    <row r="84" spans="1:116" s="71" customFormat="1" ht="81.75" customHeight="1">
      <c r="A84" s="61">
        <v>8</v>
      </c>
      <c r="B84" s="62">
        <v>77</v>
      </c>
      <c r="C84" s="63" t="s">
        <v>482</v>
      </c>
      <c r="D84" s="63" t="s">
        <v>482</v>
      </c>
      <c r="E84" s="64" t="s">
        <v>59</v>
      </c>
      <c r="F84" s="62">
        <v>1</v>
      </c>
      <c r="G84" s="63" t="s">
        <v>304</v>
      </c>
      <c r="H84" s="106" t="s">
        <v>471</v>
      </c>
      <c r="I84" s="106">
        <v>46.36</v>
      </c>
      <c r="J84" s="58">
        <v>2</v>
      </c>
      <c r="K84" s="54" t="s">
        <v>489</v>
      </c>
      <c r="L84" s="55" t="s">
        <v>152</v>
      </c>
      <c r="M84" s="55" t="s">
        <v>153</v>
      </c>
      <c r="N84" s="55" t="s">
        <v>154</v>
      </c>
      <c r="O84" s="65">
        <v>627.39</v>
      </c>
      <c r="P84" s="65">
        <v>752.87</v>
      </c>
      <c r="Q84" s="66">
        <v>752.87</v>
      </c>
      <c r="R84" s="62"/>
      <c r="S84" s="62"/>
      <c r="T84" s="62"/>
      <c r="U84" s="64" t="s">
        <v>203</v>
      </c>
      <c r="V84" s="63" t="s">
        <v>481</v>
      </c>
      <c r="W84" s="63" t="s">
        <v>160</v>
      </c>
      <c r="X84" s="63" t="s">
        <v>536</v>
      </c>
      <c r="Y84" s="63" t="s">
        <v>537</v>
      </c>
      <c r="Z84" s="63"/>
      <c r="AA84" s="63"/>
      <c r="AB84" s="63"/>
      <c r="AC84" s="63"/>
      <c r="AD84" s="63" t="s">
        <v>304</v>
      </c>
      <c r="AE84" s="63" t="s">
        <v>819</v>
      </c>
      <c r="AF84" s="63">
        <v>796</v>
      </c>
      <c r="AG84" s="63" t="s">
        <v>176</v>
      </c>
      <c r="AH84" s="67">
        <v>1</v>
      </c>
      <c r="AI84" s="68">
        <v>7</v>
      </c>
      <c r="AJ84" s="63" t="s">
        <v>185</v>
      </c>
      <c r="AK84" s="63" t="s">
        <v>511</v>
      </c>
      <c r="AL84" s="63" t="s">
        <v>513</v>
      </c>
      <c r="AM84" s="63" t="s">
        <v>657</v>
      </c>
      <c r="AN84" s="67">
        <v>2021</v>
      </c>
      <c r="AO84" s="63"/>
      <c r="AP84" s="69"/>
      <c r="AQ84" s="63"/>
      <c r="AR84" s="63"/>
      <c r="AS84" s="69"/>
      <c r="AT84" s="63"/>
      <c r="AU84" s="63"/>
      <c r="AV84" s="62"/>
      <c r="AW84" s="63" t="s">
        <v>152</v>
      </c>
      <c r="AX84" s="62"/>
      <c r="AY84" s="62"/>
      <c r="AZ84" s="62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</row>
    <row r="85" spans="1:116" s="71" customFormat="1" ht="81.75" customHeight="1">
      <c r="A85" s="61">
        <v>8</v>
      </c>
      <c r="B85" s="62">
        <v>78</v>
      </c>
      <c r="C85" s="63" t="s">
        <v>482</v>
      </c>
      <c r="D85" s="63" t="s">
        <v>482</v>
      </c>
      <c r="E85" s="64" t="s">
        <v>59</v>
      </c>
      <c r="F85" s="62">
        <v>1</v>
      </c>
      <c r="G85" s="63" t="s">
        <v>305</v>
      </c>
      <c r="H85" s="106" t="s">
        <v>125</v>
      </c>
      <c r="I85" s="106">
        <v>46.43</v>
      </c>
      <c r="J85" s="58">
        <v>2</v>
      </c>
      <c r="K85" s="54" t="s">
        <v>489</v>
      </c>
      <c r="L85" s="55" t="s">
        <v>152</v>
      </c>
      <c r="M85" s="55" t="s">
        <v>153</v>
      </c>
      <c r="N85" s="55" t="s">
        <v>154</v>
      </c>
      <c r="O85" s="65">
        <v>618.99</v>
      </c>
      <c r="P85" s="65">
        <v>742.79</v>
      </c>
      <c r="Q85" s="66">
        <v>742.79</v>
      </c>
      <c r="R85" s="62"/>
      <c r="S85" s="62"/>
      <c r="T85" s="62"/>
      <c r="U85" s="64" t="s">
        <v>203</v>
      </c>
      <c r="V85" s="63" t="s">
        <v>481</v>
      </c>
      <c r="W85" s="63" t="s">
        <v>160</v>
      </c>
      <c r="X85" s="63" t="s">
        <v>511</v>
      </c>
      <c r="Y85" s="63" t="s">
        <v>257</v>
      </c>
      <c r="Z85" s="63"/>
      <c r="AA85" s="63"/>
      <c r="AB85" s="63"/>
      <c r="AC85" s="63"/>
      <c r="AD85" s="63" t="s">
        <v>305</v>
      </c>
      <c r="AE85" s="63" t="s">
        <v>819</v>
      </c>
      <c r="AF85" s="63">
        <v>796</v>
      </c>
      <c r="AG85" s="63" t="s">
        <v>176</v>
      </c>
      <c r="AH85" s="67">
        <v>1</v>
      </c>
      <c r="AI85" s="68">
        <v>7</v>
      </c>
      <c r="AJ85" s="63" t="s">
        <v>185</v>
      </c>
      <c r="AK85" s="63" t="s">
        <v>257</v>
      </c>
      <c r="AL85" s="63" t="s">
        <v>552</v>
      </c>
      <c r="AM85" s="63" t="s">
        <v>656</v>
      </c>
      <c r="AN85" s="67">
        <v>2021</v>
      </c>
      <c r="AO85" s="63"/>
      <c r="AP85" s="69"/>
      <c r="AQ85" s="63"/>
      <c r="AR85" s="63"/>
      <c r="AS85" s="69"/>
      <c r="AT85" s="63"/>
      <c r="AU85" s="63"/>
      <c r="AV85" s="62"/>
      <c r="AW85" s="63" t="s">
        <v>152</v>
      </c>
      <c r="AX85" s="62"/>
      <c r="AY85" s="62"/>
      <c r="AZ85" s="62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</row>
    <row r="86" spans="1:116" s="71" customFormat="1" ht="81.75" customHeight="1">
      <c r="A86" s="61">
        <v>8</v>
      </c>
      <c r="B86" s="62">
        <v>79</v>
      </c>
      <c r="C86" s="63" t="s">
        <v>482</v>
      </c>
      <c r="D86" s="63" t="s">
        <v>482</v>
      </c>
      <c r="E86" s="64" t="s">
        <v>59</v>
      </c>
      <c r="F86" s="62">
        <v>1</v>
      </c>
      <c r="G86" s="63" t="s">
        <v>306</v>
      </c>
      <c r="H86" s="106" t="s">
        <v>123</v>
      </c>
      <c r="I86" s="106">
        <v>46.44</v>
      </c>
      <c r="J86" s="58">
        <v>2</v>
      </c>
      <c r="K86" s="54" t="s">
        <v>489</v>
      </c>
      <c r="L86" s="55" t="s">
        <v>152</v>
      </c>
      <c r="M86" s="55" t="s">
        <v>238</v>
      </c>
      <c r="N86" s="55" t="s">
        <v>154</v>
      </c>
      <c r="O86" s="65">
        <v>3700.58</v>
      </c>
      <c r="P86" s="65">
        <v>4440.7</v>
      </c>
      <c r="Q86" s="66">
        <v>4440.7</v>
      </c>
      <c r="R86" s="62"/>
      <c r="S86" s="62"/>
      <c r="T86" s="62"/>
      <c r="U86" s="64" t="s">
        <v>203</v>
      </c>
      <c r="V86" s="63" t="s">
        <v>481</v>
      </c>
      <c r="W86" s="63" t="s">
        <v>160</v>
      </c>
      <c r="X86" s="63" t="s">
        <v>508</v>
      </c>
      <c r="Y86" s="63" t="s">
        <v>512</v>
      </c>
      <c r="Z86" s="63"/>
      <c r="AA86" s="63"/>
      <c r="AB86" s="63"/>
      <c r="AC86" s="63"/>
      <c r="AD86" s="63" t="s">
        <v>306</v>
      </c>
      <c r="AE86" s="63" t="s">
        <v>819</v>
      </c>
      <c r="AF86" s="63" t="s">
        <v>614</v>
      </c>
      <c r="AG86" s="63" t="s">
        <v>175</v>
      </c>
      <c r="AH86" s="67">
        <v>1</v>
      </c>
      <c r="AI86" s="63" t="s">
        <v>658</v>
      </c>
      <c r="AJ86" s="63" t="s">
        <v>659</v>
      </c>
      <c r="AK86" s="63" t="s">
        <v>258</v>
      </c>
      <c r="AL86" s="63" t="s">
        <v>561</v>
      </c>
      <c r="AM86" s="63" t="s">
        <v>647</v>
      </c>
      <c r="AN86" s="67">
        <v>2021</v>
      </c>
      <c r="AO86" s="63"/>
      <c r="AP86" s="69"/>
      <c r="AQ86" s="63"/>
      <c r="AR86" s="63"/>
      <c r="AS86" s="69"/>
      <c r="AT86" s="63"/>
      <c r="AU86" s="63"/>
      <c r="AV86" s="62"/>
      <c r="AW86" s="63" t="s">
        <v>152</v>
      </c>
      <c r="AX86" s="62"/>
      <c r="AY86" s="62"/>
      <c r="AZ86" s="62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</row>
    <row r="87" spans="1:116" s="71" customFormat="1" ht="81.75" customHeight="1">
      <c r="A87" s="61">
        <v>8</v>
      </c>
      <c r="B87" s="62">
        <v>80</v>
      </c>
      <c r="C87" s="63" t="s">
        <v>482</v>
      </c>
      <c r="D87" s="63" t="s">
        <v>482</v>
      </c>
      <c r="E87" s="64" t="s">
        <v>59</v>
      </c>
      <c r="F87" s="62">
        <v>1</v>
      </c>
      <c r="G87" s="63" t="s">
        <v>307</v>
      </c>
      <c r="H87" s="106">
        <v>18.100000000000001</v>
      </c>
      <c r="I87" s="106">
        <v>18.100000000000001</v>
      </c>
      <c r="J87" s="58">
        <v>2</v>
      </c>
      <c r="K87" s="54" t="s">
        <v>489</v>
      </c>
      <c r="L87" s="55" t="s">
        <v>152</v>
      </c>
      <c r="M87" s="55" t="s">
        <v>153</v>
      </c>
      <c r="N87" s="55" t="s">
        <v>154</v>
      </c>
      <c r="O87" s="65">
        <v>5365.66</v>
      </c>
      <c r="P87" s="65">
        <v>6438.79</v>
      </c>
      <c r="Q87" s="66">
        <v>6438.79</v>
      </c>
      <c r="R87" s="62"/>
      <c r="S87" s="62"/>
      <c r="T87" s="62"/>
      <c r="U87" s="64" t="s">
        <v>203</v>
      </c>
      <c r="V87" s="63" t="s">
        <v>481</v>
      </c>
      <c r="W87" s="63" t="s">
        <v>160</v>
      </c>
      <c r="X87" s="63" t="s">
        <v>508</v>
      </c>
      <c r="Y87" s="63" t="s">
        <v>512</v>
      </c>
      <c r="Z87" s="63"/>
      <c r="AA87" s="63"/>
      <c r="AB87" s="63"/>
      <c r="AC87" s="63"/>
      <c r="AD87" s="63" t="s">
        <v>307</v>
      </c>
      <c r="AE87" s="63" t="s">
        <v>819</v>
      </c>
      <c r="AF87" s="63" t="s">
        <v>614</v>
      </c>
      <c r="AG87" s="63" t="s">
        <v>175</v>
      </c>
      <c r="AH87" s="67">
        <v>1</v>
      </c>
      <c r="AI87" s="68">
        <v>7</v>
      </c>
      <c r="AJ87" s="63" t="s">
        <v>185</v>
      </c>
      <c r="AK87" s="63" t="s">
        <v>258</v>
      </c>
      <c r="AL87" s="63" t="s">
        <v>561</v>
      </c>
      <c r="AM87" s="63" t="s">
        <v>647</v>
      </c>
      <c r="AN87" s="67">
        <v>2021</v>
      </c>
      <c r="AO87" s="63"/>
      <c r="AP87" s="69"/>
      <c r="AQ87" s="63"/>
      <c r="AR87" s="63"/>
      <c r="AS87" s="69"/>
      <c r="AT87" s="63"/>
      <c r="AU87" s="63"/>
      <c r="AV87" s="62"/>
      <c r="AW87" s="63" t="s">
        <v>152</v>
      </c>
      <c r="AX87" s="62"/>
      <c r="AY87" s="62"/>
      <c r="AZ87" s="62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</row>
    <row r="88" spans="1:116" s="71" customFormat="1" ht="81.75" customHeight="1">
      <c r="A88" s="61">
        <v>4</v>
      </c>
      <c r="B88" s="62">
        <v>81</v>
      </c>
      <c r="C88" s="63" t="s">
        <v>482</v>
      </c>
      <c r="D88" s="63" t="s">
        <v>482</v>
      </c>
      <c r="E88" s="64" t="s">
        <v>58</v>
      </c>
      <c r="F88" s="62">
        <v>1</v>
      </c>
      <c r="G88" s="63" t="s">
        <v>110</v>
      </c>
      <c r="H88" s="106" t="s">
        <v>109</v>
      </c>
      <c r="I88" s="106" t="s">
        <v>109</v>
      </c>
      <c r="J88" s="58">
        <v>2</v>
      </c>
      <c r="K88" s="54" t="s">
        <v>489</v>
      </c>
      <c r="L88" s="55" t="s">
        <v>152</v>
      </c>
      <c r="M88" s="55" t="s">
        <v>153</v>
      </c>
      <c r="N88" s="55" t="s">
        <v>154</v>
      </c>
      <c r="O88" s="65">
        <v>13086.93</v>
      </c>
      <c r="P88" s="65">
        <v>15704.32</v>
      </c>
      <c r="Q88" s="66">
        <v>15704.32</v>
      </c>
      <c r="R88" s="62"/>
      <c r="S88" s="62"/>
      <c r="T88" s="62"/>
      <c r="U88" s="64" t="s">
        <v>163</v>
      </c>
      <c r="V88" s="63" t="s">
        <v>481</v>
      </c>
      <c r="W88" s="63" t="s">
        <v>160</v>
      </c>
      <c r="X88" s="63" t="s">
        <v>257</v>
      </c>
      <c r="Y88" s="63" t="s">
        <v>508</v>
      </c>
      <c r="Z88" s="63"/>
      <c r="AA88" s="63"/>
      <c r="AB88" s="63"/>
      <c r="AC88" s="63"/>
      <c r="AD88" s="63" t="s">
        <v>180</v>
      </c>
      <c r="AE88" s="63" t="s">
        <v>819</v>
      </c>
      <c r="AF88" s="63">
        <v>796</v>
      </c>
      <c r="AG88" s="63" t="s">
        <v>176</v>
      </c>
      <c r="AH88" s="67">
        <v>500</v>
      </c>
      <c r="AI88" s="63" t="s">
        <v>660</v>
      </c>
      <c r="AJ88" s="63" t="s">
        <v>661</v>
      </c>
      <c r="AK88" s="63" t="s">
        <v>512</v>
      </c>
      <c r="AL88" s="63" t="s">
        <v>258</v>
      </c>
      <c r="AM88" s="63" t="s">
        <v>644</v>
      </c>
      <c r="AN88" s="67">
        <v>2021</v>
      </c>
      <c r="AO88" s="63"/>
      <c r="AP88" s="69"/>
      <c r="AQ88" s="63"/>
      <c r="AR88" s="63"/>
      <c r="AS88" s="69"/>
      <c r="AT88" s="63"/>
      <c r="AU88" s="63"/>
      <c r="AV88" s="62"/>
      <c r="AW88" s="63" t="s">
        <v>152</v>
      </c>
      <c r="AX88" s="62"/>
      <c r="AY88" s="62"/>
      <c r="AZ88" s="62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</row>
    <row r="89" spans="1:116" s="71" customFormat="1" ht="81.75" customHeight="1">
      <c r="A89" s="61">
        <v>4</v>
      </c>
      <c r="B89" s="62">
        <v>82</v>
      </c>
      <c r="C89" s="63" t="s">
        <v>482</v>
      </c>
      <c r="D89" s="63" t="s">
        <v>482</v>
      </c>
      <c r="E89" s="64" t="s">
        <v>58</v>
      </c>
      <c r="F89" s="62">
        <v>1</v>
      </c>
      <c r="G89" s="63" t="s">
        <v>308</v>
      </c>
      <c r="H89" s="106" t="s">
        <v>109</v>
      </c>
      <c r="I89" s="106" t="s">
        <v>109</v>
      </c>
      <c r="J89" s="58">
        <v>2</v>
      </c>
      <c r="K89" s="54" t="s">
        <v>489</v>
      </c>
      <c r="L89" s="55" t="s">
        <v>152</v>
      </c>
      <c r="M89" s="55" t="s">
        <v>153</v>
      </c>
      <c r="N89" s="55" t="s">
        <v>154</v>
      </c>
      <c r="O89" s="65">
        <v>12825</v>
      </c>
      <c r="P89" s="65">
        <v>15390</v>
      </c>
      <c r="Q89" s="66">
        <v>15390</v>
      </c>
      <c r="R89" s="62"/>
      <c r="S89" s="62"/>
      <c r="T89" s="62"/>
      <c r="U89" s="64" t="s">
        <v>163</v>
      </c>
      <c r="V89" s="63" t="s">
        <v>481</v>
      </c>
      <c r="W89" s="63" t="s">
        <v>160</v>
      </c>
      <c r="X89" s="63" t="s">
        <v>257</v>
      </c>
      <c r="Y89" s="63" t="s">
        <v>508</v>
      </c>
      <c r="Z89" s="63"/>
      <c r="AA89" s="63"/>
      <c r="AB89" s="63"/>
      <c r="AC89" s="63"/>
      <c r="AD89" s="63" t="s">
        <v>662</v>
      </c>
      <c r="AE89" s="63" t="s">
        <v>819</v>
      </c>
      <c r="AF89" s="63">
        <v>796</v>
      </c>
      <c r="AG89" s="63" t="s">
        <v>176</v>
      </c>
      <c r="AH89" s="67">
        <v>500</v>
      </c>
      <c r="AI89" s="63" t="s">
        <v>663</v>
      </c>
      <c r="AJ89" s="63" t="s">
        <v>664</v>
      </c>
      <c r="AK89" s="63" t="s">
        <v>512</v>
      </c>
      <c r="AL89" s="63" t="s">
        <v>258</v>
      </c>
      <c r="AM89" s="63" t="s">
        <v>644</v>
      </c>
      <c r="AN89" s="67">
        <v>2021</v>
      </c>
      <c r="AO89" s="63"/>
      <c r="AP89" s="69"/>
      <c r="AQ89" s="63"/>
      <c r="AR89" s="63"/>
      <c r="AS89" s="69"/>
      <c r="AT89" s="63"/>
      <c r="AU89" s="63"/>
      <c r="AV89" s="62"/>
      <c r="AW89" s="63" t="s">
        <v>152</v>
      </c>
      <c r="AX89" s="62"/>
      <c r="AY89" s="62"/>
      <c r="AZ89" s="62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</row>
    <row r="90" spans="1:116" s="71" customFormat="1" ht="81.75" customHeight="1">
      <c r="A90" s="61">
        <v>4</v>
      </c>
      <c r="B90" s="62">
        <v>83</v>
      </c>
      <c r="C90" s="63" t="s">
        <v>482</v>
      </c>
      <c r="D90" s="63" t="s">
        <v>482</v>
      </c>
      <c r="E90" s="64" t="s">
        <v>58</v>
      </c>
      <c r="F90" s="62">
        <v>1</v>
      </c>
      <c r="G90" s="63" t="s">
        <v>309</v>
      </c>
      <c r="H90" s="106" t="s">
        <v>109</v>
      </c>
      <c r="I90" s="106" t="s">
        <v>109</v>
      </c>
      <c r="J90" s="58">
        <v>2</v>
      </c>
      <c r="K90" s="54" t="s">
        <v>489</v>
      </c>
      <c r="L90" s="55" t="s">
        <v>152</v>
      </c>
      <c r="M90" s="55" t="s">
        <v>153</v>
      </c>
      <c r="N90" s="55" t="s">
        <v>154</v>
      </c>
      <c r="O90" s="65">
        <v>2150</v>
      </c>
      <c r="P90" s="65">
        <v>2580</v>
      </c>
      <c r="Q90" s="66">
        <v>2580</v>
      </c>
      <c r="R90" s="62"/>
      <c r="S90" s="62"/>
      <c r="T90" s="62"/>
      <c r="U90" s="64" t="s">
        <v>203</v>
      </c>
      <c r="V90" s="63" t="s">
        <v>481</v>
      </c>
      <c r="W90" s="63" t="s">
        <v>160</v>
      </c>
      <c r="X90" s="63" t="s">
        <v>511</v>
      </c>
      <c r="Y90" s="63" t="s">
        <v>257</v>
      </c>
      <c r="Z90" s="63"/>
      <c r="AA90" s="63"/>
      <c r="AB90" s="63"/>
      <c r="AC90" s="63"/>
      <c r="AD90" s="63" t="s">
        <v>180</v>
      </c>
      <c r="AE90" s="63" t="s">
        <v>819</v>
      </c>
      <c r="AF90" s="63">
        <v>796</v>
      </c>
      <c r="AG90" s="63" t="s">
        <v>176</v>
      </c>
      <c r="AH90" s="67">
        <v>50</v>
      </c>
      <c r="AI90" s="72">
        <v>83</v>
      </c>
      <c r="AJ90" s="63" t="s">
        <v>192</v>
      </c>
      <c r="AK90" s="63" t="s">
        <v>257</v>
      </c>
      <c r="AL90" s="63" t="s">
        <v>552</v>
      </c>
      <c r="AM90" s="63" t="s">
        <v>665</v>
      </c>
      <c r="AN90" s="67">
        <v>2021</v>
      </c>
      <c r="AO90" s="63"/>
      <c r="AP90" s="69"/>
      <c r="AQ90" s="63"/>
      <c r="AR90" s="63"/>
      <c r="AS90" s="69"/>
      <c r="AT90" s="63"/>
      <c r="AU90" s="63"/>
      <c r="AV90" s="62"/>
      <c r="AW90" s="63" t="s">
        <v>152</v>
      </c>
      <c r="AX90" s="62"/>
      <c r="AY90" s="62"/>
      <c r="AZ90" s="62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</row>
    <row r="91" spans="1:116" s="71" customFormat="1" ht="81.75" customHeight="1">
      <c r="A91" s="61">
        <v>8</v>
      </c>
      <c r="B91" s="62">
        <v>84</v>
      </c>
      <c r="C91" s="63" t="s">
        <v>482</v>
      </c>
      <c r="D91" s="63" t="s">
        <v>482</v>
      </c>
      <c r="E91" s="64" t="s">
        <v>59</v>
      </c>
      <c r="F91" s="62">
        <v>1</v>
      </c>
      <c r="G91" s="63" t="s">
        <v>98</v>
      </c>
      <c r="H91" s="106">
        <v>46.71</v>
      </c>
      <c r="I91" s="106" t="s">
        <v>99</v>
      </c>
      <c r="J91" s="58">
        <v>2</v>
      </c>
      <c r="K91" s="54" t="s">
        <v>489</v>
      </c>
      <c r="L91" s="55" t="s">
        <v>152</v>
      </c>
      <c r="M91" s="55" t="s">
        <v>153</v>
      </c>
      <c r="N91" s="55" t="s">
        <v>154</v>
      </c>
      <c r="O91" s="65">
        <v>10665</v>
      </c>
      <c r="P91" s="65">
        <v>12798</v>
      </c>
      <c r="Q91" s="66">
        <v>12798</v>
      </c>
      <c r="R91" s="62"/>
      <c r="S91" s="62"/>
      <c r="T91" s="62"/>
      <c r="U91" s="64" t="s">
        <v>203</v>
      </c>
      <c r="V91" s="63" t="s">
        <v>481</v>
      </c>
      <c r="W91" s="63" t="s">
        <v>160</v>
      </c>
      <c r="X91" s="76">
        <v>43922</v>
      </c>
      <c r="Y91" s="76">
        <v>43952</v>
      </c>
      <c r="Z91" s="63"/>
      <c r="AA91" s="63"/>
      <c r="AB91" s="63"/>
      <c r="AC91" s="63"/>
      <c r="AD91" s="63" t="s">
        <v>98</v>
      </c>
      <c r="AE91" s="63" t="s">
        <v>819</v>
      </c>
      <c r="AF91" s="63" t="s">
        <v>614</v>
      </c>
      <c r="AG91" s="63" t="s">
        <v>175</v>
      </c>
      <c r="AH91" s="67">
        <v>1</v>
      </c>
      <c r="AI91" s="63" t="s">
        <v>666</v>
      </c>
      <c r="AJ91" s="63" t="s">
        <v>667</v>
      </c>
      <c r="AK91" s="63" t="s">
        <v>512</v>
      </c>
      <c r="AL91" s="63" t="s">
        <v>512</v>
      </c>
      <c r="AM91" s="63" t="s">
        <v>261</v>
      </c>
      <c r="AN91" s="67">
        <v>2021</v>
      </c>
      <c r="AO91" s="63"/>
      <c r="AP91" s="69"/>
      <c r="AQ91" s="63"/>
      <c r="AR91" s="63"/>
      <c r="AS91" s="69"/>
      <c r="AT91" s="63"/>
      <c r="AU91" s="63"/>
      <c r="AV91" s="62"/>
      <c r="AW91" s="63" t="s">
        <v>152</v>
      </c>
      <c r="AX91" s="62"/>
      <c r="AY91" s="62"/>
      <c r="AZ91" s="62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</row>
    <row r="92" spans="1:116" s="71" customFormat="1" ht="81.75" customHeight="1">
      <c r="A92" s="61">
        <v>3</v>
      </c>
      <c r="B92" s="62">
        <v>85</v>
      </c>
      <c r="C92" s="63" t="s">
        <v>482</v>
      </c>
      <c r="D92" s="63" t="s">
        <v>482</v>
      </c>
      <c r="E92" s="64" t="s">
        <v>57</v>
      </c>
      <c r="F92" s="62">
        <v>1</v>
      </c>
      <c r="G92" s="63" t="s">
        <v>310</v>
      </c>
      <c r="H92" s="106">
        <v>41.2</v>
      </c>
      <c r="I92" s="106" t="s">
        <v>107</v>
      </c>
      <c r="J92" s="58">
        <v>2</v>
      </c>
      <c r="K92" s="54" t="s">
        <v>489</v>
      </c>
      <c r="L92" s="55" t="s">
        <v>152</v>
      </c>
      <c r="M92" s="55" t="s">
        <v>153</v>
      </c>
      <c r="N92" s="55" t="s">
        <v>158</v>
      </c>
      <c r="O92" s="65">
        <v>5142.92</v>
      </c>
      <c r="P92" s="65">
        <v>6171.5</v>
      </c>
      <c r="Q92" s="66">
        <v>6171.5</v>
      </c>
      <c r="R92" s="62"/>
      <c r="S92" s="62"/>
      <c r="T92" s="62"/>
      <c r="U92" s="64" t="s">
        <v>818</v>
      </c>
      <c r="V92" s="63" t="s">
        <v>56</v>
      </c>
      <c r="W92" s="63" t="s">
        <v>160</v>
      </c>
      <c r="X92" s="63" t="s">
        <v>538</v>
      </c>
      <c r="Y92" s="63" t="s">
        <v>539</v>
      </c>
      <c r="Z92" s="63"/>
      <c r="AA92" s="63"/>
      <c r="AB92" s="63"/>
      <c r="AC92" s="63"/>
      <c r="AD92" s="63" t="s">
        <v>310</v>
      </c>
      <c r="AE92" s="63" t="s">
        <v>819</v>
      </c>
      <c r="AF92" s="63" t="s">
        <v>614</v>
      </c>
      <c r="AG92" s="63" t="s">
        <v>175</v>
      </c>
      <c r="AH92" s="67">
        <v>1</v>
      </c>
      <c r="AI92" s="72">
        <v>83</v>
      </c>
      <c r="AJ92" s="63" t="s">
        <v>192</v>
      </c>
      <c r="AK92" s="63" t="s">
        <v>567</v>
      </c>
      <c r="AL92" s="63" t="s">
        <v>668</v>
      </c>
      <c r="AM92" s="63" t="s">
        <v>261</v>
      </c>
      <c r="AN92" s="67">
        <v>2021</v>
      </c>
      <c r="AO92" s="63"/>
      <c r="AP92" s="69"/>
      <c r="AQ92" s="63"/>
      <c r="AR92" s="63"/>
      <c r="AS92" s="69"/>
      <c r="AT92" s="63"/>
      <c r="AU92" s="63"/>
      <c r="AV92" s="62"/>
      <c r="AW92" s="63" t="s">
        <v>152</v>
      </c>
      <c r="AX92" s="62"/>
      <c r="AY92" s="62"/>
      <c r="AZ92" s="62"/>
      <c r="BA92" s="77"/>
      <c r="BB92" s="78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</row>
    <row r="93" spans="1:116" s="71" customFormat="1" ht="81.75" customHeight="1">
      <c r="A93" s="61">
        <v>3</v>
      </c>
      <c r="B93" s="62">
        <v>86</v>
      </c>
      <c r="C93" s="63" t="s">
        <v>482</v>
      </c>
      <c r="D93" s="63" t="s">
        <v>482</v>
      </c>
      <c r="E93" s="64" t="s">
        <v>57</v>
      </c>
      <c r="F93" s="62">
        <v>1</v>
      </c>
      <c r="G93" s="63" t="s">
        <v>311</v>
      </c>
      <c r="H93" s="106">
        <v>41.2</v>
      </c>
      <c r="I93" s="106" t="s">
        <v>107</v>
      </c>
      <c r="J93" s="58">
        <v>2</v>
      </c>
      <c r="K93" s="54" t="s">
        <v>489</v>
      </c>
      <c r="L93" s="55" t="s">
        <v>152</v>
      </c>
      <c r="M93" s="55" t="s">
        <v>153</v>
      </c>
      <c r="N93" s="55" t="s">
        <v>158</v>
      </c>
      <c r="O93" s="65">
        <v>600</v>
      </c>
      <c r="P93" s="65">
        <v>720</v>
      </c>
      <c r="Q93" s="66">
        <v>720</v>
      </c>
      <c r="R93" s="62"/>
      <c r="S93" s="62"/>
      <c r="T93" s="62"/>
      <c r="U93" s="64" t="s">
        <v>818</v>
      </c>
      <c r="V93" s="63" t="s">
        <v>56</v>
      </c>
      <c r="W93" s="63" t="s">
        <v>160</v>
      </c>
      <c r="X93" s="63" t="s">
        <v>538</v>
      </c>
      <c r="Y93" s="63" t="s">
        <v>539</v>
      </c>
      <c r="Z93" s="63"/>
      <c r="AA93" s="63"/>
      <c r="AB93" s="63"/>
      <c r="AC93" s="63"/>
      <c r="AD93" s="63" t="s">
        <v>311</v>
      </c>
      <c r="AE93" s="63" t="s">
        <v>819</v>
      </c>
      <c r="AF93" s="63" t="s">
        <v>614</v>
      </c>
      <c r="AG93" s="63" t="s">
        <v>175</v>
      </c>
      <c r="AH93" s="67">
        <v>1</v>
      </c>
      <c r="AI93" s="72">
        <v>90</v>
      </c>
      <c r="AJ93" s="63" t="s">
        <v>190</v>
      </c>
      <c r="AK93" s="63" t="s">
        <v>567</v>
      </c>
      <c r="AL93" s="63" t="s">
        <v>668</v>
      </c>
      <c r="AM93" s="63" t="s">
        <v>261</v>
      </c>
      <c r="AN93" s="67">
        <v>2021</v>
      </c>
      <c r="AO93" s="63"/>
      <c r="AP93" s="69"/>
      <c r="AQ93" s="63"/>
      <c r="AR93" s="63"/>
      <c r="AS93" s="69"/>
      <c r="AT93" s="63"/>
      <c r="AU93" s="63"/>
      <c r="AV93" s="62"/>
      <c r="AW93" s="63" t="s">
        <v>152</v>
      </c>
      <c r="AX93" s="62"/>
      <c r="AY93" s="62"/>
      <c r="AZ93" s="62"/>
      <c r="BA93" s="77"/>
      <c r="BB93" s="78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</row>
    <row r="94" spans="1:116" s="71" customFormat="1" ht="81.75" customHeight="1">
      <c r="A94" s="61">
        <v>3</v>
      </c>
      <c r="B94" s="62">
        <v>87</v>
      </c>
      <c r="C94" s="63" t="s">
        <v>482</v>
      </c>
      <c r="D94" s="63" t="s">
        <v>482</v>
      </c>
      <c r="E94" s="64" t="s">
        <v>57</v>
      </c>
      <c r="F94" s="62">
        <v>1</v>
      </c>
      <c r="G94" s="63" t="s">
        <v>312</v>
      </c>
      <c r="H94" s="106">
        <v>41.2</v>
      </c>
      <c r="I94" s="106" t="s">
        <v>107</v>
      </c>
      <c r="J94" s="58">
        <v>2</v>
      </c>
      <c r="K94" s="54" t="s">
        <v>489</v>
      </c>
      <c r="L94" s="55" t="s">
        <v>152</v>
      </c>
      <c r="M94" s="55" t="s">
        <v>153</v>
      </c>
      <c r="N94" s="55" t="s">
        <v>158</v>
      </c>
      <c r="O94" s="65">
        <v>1401.81</v>
      </c>
      <c r="P94" s="65">
        <v>1682.17</v>
      </c>
      <c r="Q94" s="66">
        <v>1682.17</v>
      </c>
      <c r="R94" s="62"/>
      <c r="S94" s="62"/>
      <c r="T94" s="62"/>
      <c r="U94" s="64" t="s">
        <v>818</v>
      </c>
      <c r="V94" s="63" t="s">
        <v>56</v>
      </c>
      <c r="W94" s="63" t="s">
        <v>160</v>
      </c>
      <c r="X94" s="63" t="s">
        <v>538</v>
      </c>
      <c r="Y94" s="63" t="s">
        <v>539</v>
      </c>
      <c r="Z94" s="63"/>
      <c r="AA94" s="63"/>
      <c r="AB94" s="63"/>
      <c r="AC94" s="63"/>
      <c r="AD94" s="63" t="s">
        <v>312</v>
      </c>
      <c r="AE94" s="63" t="s">
        <v>819</v>
      </c>
      <c r="AF94" s="63" t="s">
        <v>614</v>
      </c>
      <c r="AG94" s="63" t="s">
        <v>175</v>
      </c>
      <c r="AH94" s="67">
        <v>1</v>
      </c>
      <c r="AI94" s="72">
        <v>26</v>
      </c>
      <c r="AJ94" s="63" t="s">
        <v>193</v>
      </c>
      <c r="AK94" s="63" t="s">
        <v>567</v>
      </c>
      <c r="AL94" s="63" t="s">
        <v>668</v>
      </c>
      <c r="AM94" s="63" t="s">
        <v>261</v>
      </c>
      <c r="AN94" s="67">
        <v>2021</v>
      </c>
      <c r="AO94" s="63"/>
      <c r="AP94" s="69"/>
      <c r="AQ94" s="63"/>
      <c r="AR94" s="63"/>
      <c r="AS94" s="69"/>
      <c r="AT94" s="63"/>
      <c r="AU94" s="63"/>
      <c r="AV94" s="62"/>
      <c r="AW94" s="63" t="s">
        <v>152</v>
      </c>
      <c r="AX94" s="62"/>
      <c r="AY94" s="62"/>
      <c r="AZ94" s="62"/>
      <c r="BA94" s="77"/>
      <c r="BB94" s="78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</row>
    <row r="95" spans="1:116" s="71" customFormat="1" ht="81.75" customHeight="1">
      <c r="A95" s="61">
        <v>3</v>
      </c>
      <c r="B95" s="62">
        <v>88</v>
      </c>
      <c r="C95" s="63" t="s">
        <v>482</v>
      </c>
      <c r="D95" s="63" t="s">
        <v>482</v>
      </c>
      <c r="E95" s="64" t="s">
        <v>57</v>
      </c>
      <c r="F95" s="62">
        <v>1</v>
      </c>
      <c r="G95" s="63" t="s">
        <v>313</v>
      </c>
      <c r="H95" s="106">
        <v>41.2</v>
      </c>
      <c r="I95" s="106" t="s">
        <v>107</v>
      </c>
      <c r="J95" s="58">
        <v>2</v>
      </c>
      <c r="K95" s="54" t="s">
        <v>489</v>
      </c>
      <c r="L95" s="55" t="s">
        <v>152</v>
      </c>
      <c r="M95" s="55" t="s">
        <v>153</v>
      </c>
      <c r="N95" s="55" t="s">
        <v>158</v>
      </c>
      <c r="O95" s="65">
        <v>11653.37</v>
      </c>
      <c r="P95" s="65">
        <v>13984.04</v>
      </c>
      <c r="Q95" s="66">
        <v>13984.04</v>
      </c>
      <c r="R95" s="62"/>
      <c r="S95" s="62"/>
      <c r="T95" s="62"/>
      <c r="U95" s="64" t="s">
        <v>818</v>
      </c>
      <c r="V95" s="63" t="s">
        <v>56</v>
      </c>
      <c r="W95" s="63" t="s">
        <v>160</v>
      </c>
      <c r="X95" s="63" t="s">
        <v>538</v>
      </c>
      <c r="Y95" s="63" t="s">
        <v>539</v>
      </c>
      <c r="Z95" s="63"/>
      <c r="AA95" s="63"/>
      <c r="AB95" s="63"/>
      <c r="AC95" s="63"/>
      <c r="AD95" s="63" t="s">
        <v>313</v>
      </c>
      <c r="AE95" s="63" t="s">
        <v>819</v>
      </c>
      <c r="AF95" s="63" t="s">
        <v>614</v>
      </c>
      <c r="AG95" s="63" t="s">
        <v>175</v>
      </c>
      <c r="AH95" s="67">
        <v>1</v>
      </c>
      <c r="AI95" s="72">
        <v>82</v>
      </c>
      <c r="AJ95" s="63" t="s">
        <v>196</v>
      </c>
      <c r="AK95" s="63" t="s">
        <v>567</v>
      </c>
      <c r="AL95" s="63" t="s">
        <v>668</v>
      </c>
      <c r="AM95" s="63" t="s">
        <v>261</v>
      </c>
      <c r="AN95" s="67">
        <v>2021</v>
      </c>
      <c r="AO95" s="63"/>
      <c r="AP95" s="69"/>
      <c r="AQ95" s="63"/>
      <c r="AR95" s="63"/>
      <c r="AS95" s="69"/>
      <c r="AT95" s="63"/>
      <c r="AU95" s="63"/>
      <c r="AV95" s="62"/>
      <c r="AW95" s="63" t="s">
        <v>152</v>
      </c>
      <c r="AX95" s="62"/>
      <c r="AY95" s="62"/>
      <c r="AZ95" s="62"/>
      <c r="BA95" s="77"/>
      <c r="BB95" s="78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</row>
    <row r="96" spans="1:116" s="71" customFormat="1" ht="81.75" customHeight="1">
      <c r="A96" s="61">
        <v>3</v>
      </c>
      <c r="B96" s="62">
        <v>89</v>
      </c>
      <c r="C96" s="63" t="s">
        <v>482</v>
      </c>
      <c r="D96" s="63" t="s">
        <v>482</v>
      </c>
      <c r="E96" s="64" t="s">
        <v>57</v>
      </c>
      <c r="F96" s="62">
        <v>1</v>
      </c>
      <c r="G96" s="63" t="s">
        <v>314</v>
      </c>
      <c r="H96" s="106"/>
      <c r="I96" s="106"/>
      <c r="J96" s="58">
        <v>2</v>
      </c>
      <c r="K96" s="54" t="s">
        <v>489</v>
      </c>
      <c r="L96" s="55" t="s">
        <v>152</v>
      </c>
      <c r="M96" s="55" t="s">
        <v>153</v>
      </c>
      <c r="N96" s="55" t="s">
        <v>158</v>
      </c>
      <c r="O96" s="65">
        <v>5000</v>
      </c>
      <c r="P96" s="65">
        <v>6000</v>
      </c>
      <c r="Q96" s="66">
        <v>6000</v>
      </c>
      <c r="R96" s="62"/>
      <c r="S96" s="62"/>
      <c r="T96" s="62"/>
      <c r="U96" s="64" t="s">
        <v>818</v>
      </c>
      <c r="V96" s="63" t="s">
        <v>56</v>
      </c>
      <c r="W96" s="63" t="s">
        <v>160</v>
      </c>
      <c r="X96" s="63" t="s">
        <v>538</v>
      </c>
      <c r="Y96" s="63" t="s">
        <v>539</v>
      </c>
      <c r="Z96" s="63"/>
      <c r="AA96" s="63"/>
      <c r="AB96" s="63"/>
      <c r="AC96" s="63"/>
      <c r="AD96" s="63" t="s">
        <v>314</v>
      </c>
      <c r="AE96" s="63" t="s">
        <v>819</v>
      </c>
      <c r="AF96" s="63" t="s">
        <v>614</v>
      </c>
      <c r="AG96" s="63" t="s">
        <v>175</v>
      </c>
      <c r="AH96" s="67">
        <v>1</v>
      </c>
      <c r="AI96" s="72">
        <v>91</v>
      </c>
      <c r="AJ96" s="63" t="s">
        <v>191</v>
      </c>
      <c r="AK96" s="63" t="s">
        <v>567</v>
      </c>
      <c r="AL96" s="63" t="s">
        <v>668</v>
      </c>
      <c r="AM96" s="63" t="s">
        <v>261</v>
      </c>
      <c r="AN96" s="67">
        <v>2021</v>
      </c>
      <c r="AO96" s="63"/>
      <c r="AP96" s="69"/>
      <c r="AQ96" s="63"/>
      <c r="AR96" s="63"/>
      <c r="AS96" s="69"/>
      <c r="AT96" s="63"/>
      <c r="AU96" s="63"/>
      <c r="AV96" s="62"/>
      <c r="AW96" s="63" t="s">
        <v>152</v>
      </c>
      <c r="AX96" s="62"/>
      <c r="AY96" s="62"/>
      <c r="AZ96" s="62"/>
      <c r="BA96" s="77"/>
      <c r="BB96" s="78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</row>
    <row r="97" spans="1:116" s="71" customFormat="1" ht="81.75" customHeight="1">
      <c r="A97" s="61">
        <v>3</v>
      </c>
      <c r="B97" s="62">
        <v>90</v>
      </c>
      <c r="C97" s="63" t="s">
        <v>482</v>
      </c>
      <c r="D97" s="63" t="s">
        <v>482</v>
      </c>
      <c r="E97" s="64" t="s">
        <v>57</v>
      </c>
      <c r="F97" s="62">
        <v>1</v>
      </c>
      <c r="G97" s="63" t="s">
        <v>315</v>
      </c>
      <c r="H97" s="106">
        <v>41.2</v>
      </c>
      <c r="I97" s="106" t="s">
        <v>107</v>
      </c>
      <c r="J97" s="58">
        <v>2</v>
      </c>
      <c r="K97" s="54" t="s">
        <v>489</v>
      </c>
      <c r="L97" s="55" t="s">
        <v>152</v>
      </c>
      <c r="M97" s="55" t="s">
        <v>153</v>
      </c>
      <c r="N97" s="55" t="s">
        <v>158</v>
      </c>
      <c r="O97" s="65">
        <v>39400.129999999997</v>
      </c>
      <c r="P97" s="65">
        <v>47280.160000000003</v>
      </c>
      <c r="Q97" s="66">
        <v>47280.160000000003</v>
      </c>
      <c r="R97" s="62"/>
      <c r="S97" s="62"/>
      <c r="T97" s="62"/>
      <c r="U97" s="64" t="s">
        <v>818</v>
      </c>
      <c r="V97" s="63" t="s">
        <v>56</v>
      </c>
      <c r="W97" s="63" t="s">
        <v>160</v>
      </c>
      <c r="X97" s="63" t="s">
        <v>538</v>
      </c>
      <c r="Y97" s="63" t="s">
        <v>539</v>
      </c>
      <c r="Z97" s="63"/>
      <c r="AA97" s="63"/>
      <c r="AB97" s="63"/>
      <c r="AC97" s="63"/>
      <c r="AD97" s="63" t="s">
        <v>315</v>
      </c>
      <c r="AE97" s="63" t="s">
        <v>819</v>
      </c>
      <c r="AF97" s="63" t="s">
        <v>614</v>
      </c>
      <c r="AG97" s="63" t="s">
        <v>175</v>
      </c>
      <c r="AH97" s="67">
        <v>1</v>
      </c>
      <c r="AI97" s="68">
        <v>7</v>
      </c>
      <c r="AJ97" s="63" t="s">
        <v>185</v>
      </c>
      <c r="AK97" s="63" t="s">
        <v>567</v>
      </c>
      <c r="AL97" s="63" t="s">
        <v>668</v>
      </c>
      <c r="AM97" s="63" t="s">
        <v>261</v>
      </c>
      <c r="AN97" s="67">
        <v>2021</v>
      </c>
      <c r="AO97" s="63"/>
      <c r="AP97" s="69"/>
      <c r="AQ97" s="63"/>
      <c r="AR97" s="63"/>
      <c r="AS97" s="69"/>
      <c r="AT97" s="63"/>
      <c r="AU97" s="63"/>
      <c r="AV97" s="62"/>
      <c r="AW97" s="63" t="s">
        <v>152</v>
      </c>
      <c r="AX97" s="62"/>
      <c r="AY97" s="62"/>
      <c r="AZ97" s="62"/>
      <c r="BA97" s="77"/>
      <c r="BB97" s="78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</row>
    <row r="98" spans="1:116" s="71" customFormat="1" ht="81.75" customHeight="1">
      <c r="A98" s="61">
        <v>4</v>
      </c>
      <c r="B98" s="62">
        <v>91</v>
      </c>
      <c r="C98" s="63" t="s">
        <v>482</v>
      </c>
      <c r="D98" s="63" t="s">
        <v>482</v>
      </c>
      <c r="E98" s="64" t="s">
        <v>58</v>
      </c>
      <c r="F98" s="62">
        <v>1</v>
      </c>
      <c r="G98" s="63" t="s">
        <v>108</v>
      </c>
      <c r="H98" s="106" t="s">
        <v>109</v>
      </c>
      <c r="I98" s="106" t="s">
        <v>109</v>
      </c>
      <c r="J98" s="58">
        <v>2</v>
      </c>
      <c r="K98" s="54" t="s">
        <v>489</v>
      </c>
      <c r="L98" s="55" t="s">
        <v>152</v>
      </c>
      <c r="M98" s="55" t="s">
        <v>153</v>
      </c>
      <c r="N98" s="55" t="s">
        <v>154</v>
      </c>
      <c r="O98" s="65">
        <v>1310.83</v>
      </c>
      <c r="P98" s="65">
        <v>1573</v>
      </c>
      <c r="Q98" s="66">
        <v>1573</v>
      </c>
      <c r="R98" s="62"/>
      <c r="S98" s="62"/>
      <c r="T98" s="62"/>
      <c r="U98" s="64" t="s">
        <v>203</v>
      </c>
      <c r="V98" s="63" t="s">
        <v>56</v>
      </c>
      <c r="W98" s="63" t="s">
        <v>160</v>
      </c>
      <c r="X98" s="63" t="s">
        <v>245</v>
      </c>
      <c r="Y98" s="63" t="s">
        <v>510</v>
      </c>
      <c r="Z98" s="63"/>
      <c r="AA98" s="63"/>
      <c r="AB98" s="63"/>
      <c r="AC98" s="63"/>
      <c r="AD98" s="63" t="s">
        <v>179</v>
      </c>
      <c r="AE98" s="63" t="s">
        <v>819</v>
      </c>
      <c r="AF98" s="63">
        <v>796</v>
      </c>
      <c r="AG98" s="63" t="s">
        <v>176</v>
      </c>
      <c r="AH98" s="67">
        <v>500</v>
      </c>
      <c r="AI98" s="68">
        <v>7</v>
      </c>
      <c r="AJ98" s="63" t="s">
        <v>185</v>
      </c>
      <c r="AK98" s="63" t="s">
        <v>516</v>
      </c>
      <c r="AL98" s="63" t="s">
        <v>540</v>
      </c>
      <c r="AM98" s="63" t="s">
        <v>261</v>
      </c>
      <c r="AN98" s="67">
        <v>2021</v>
      </c>
      <c r="AO98" s="63"/>
      <c r="AP98" s="69"/>
      <c r="AQ98" s="63"/>
      <c r="AR98" s="63"/>
      <c r="AS98" s="69"/>
      <c r="AT98" s="63"/>
      <c r="AU98" s="63"/>
      <c r="AV98" s="62"/>
      <c r="AW98" s="63" t="s">
        <v>152</v>
      </c>
      <c r="AX98" s="62"/>
      <c r="AY98" s="62"/>
      <c r="AZ98" s="62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</row>
    <row r="99" spans="1:116" s="71" customFormat="1" ht="81.75" customHeight="1">
      <c r="A99" s="61">
        <v>4</v>
      </c>
      <c r="B99" s="62">
        <v>92</v>
      </c>
      <c r="C99" s="63" t="s">
        <v>482</v>
      </c>
      <c r="D99" s="63" t="s">
        <v>482</v>
      </c>
      <c r="E99" s="64" t="s">
        <v>58</v>
      </c>
      <c r="F99" s="62">
        <v>1</v>
      </c>
      <c r="G99" s="63" t="s">
        <v>316</v>
      </c>
      <c r="H99" s="106" t="s">
        <v>111</v>
      </c>
      <c r="I99" s="106" t="s">
        <v>112</v>
      </c>
      <c r="J99" s="58">
        <v>2</v>
      </c>
      <c r="K99" s="54" t="s">
        <v>489</v>
      </c>
      <c r="L99" s="55" t="s">
        <v>152</v>
      </c>
      <c r="M99" s="55" t="s">
        <v>153</v>
      </c>
      <c r="N99" s="55" t="s">
        <v>154</v>
      </c>
      <c r="O99" s="65">
        <v>444.8</v>
      </c>
      <c r="P99" s="65">
        <v>533.76</v>
      </c>
      <c r="Q99" s="66">
        <v>533.76</v>
      </c>
      <c r="R99" s="62"/>
      <c r="S99" s="62"/>
      <c r="T99" s="62"/>
      <c r="U99" s="64" t="s">
        <v>203</v>
      </c>
      <c r="V99" s="63" t="s">
        <v>56</v>
      </c>
      <c r="W99" s="63" t="s">
        <v>160</v>
      </c>
      <c r="X99" s="63" t="s">
        <v>245</v>
      </c>
      <c r="Y99" s="63" t="s">
        <v>510</v>
      </c>
      <c r="Z99" s="63"/>
      <c r="AA99" s="63"/>
      <c r="AB99" s="63"/>
      <c r="AC99" s="63"/>
      <c r="AD99" s="63" t="s">
        <v>181</v>
      </c>
      <c r="AE99" s="63" t="s">
        <v>819</v>
      </c>
      <c r="AF99" s="63">
        <v>796</v>
      </c>
      <c r="AG99" s="63" t="s">
        <v>176</v>
      </c>
      <c r="AH99" s="67">
        <v>500</v>
      </c>
      <c r="AI99" s="68">
        <v>7</v>
      </c>
      <c r="AJ99" s="63" t="s">
        <v>185</v>
      </c>
      <c r="AK99" s="63" t="s">
        <v>516</v>
      </c>
      <c r="AL99" s="63" t="s">
        <v>540</v>
      </c>
      <c r="AM99" s="63" t="s">
        <v>261</v>
      </c>
      <c r="AN99" s="67">
        <v>2021</v>
      </c>
      <c r="AO99" s="63"/>
      <c r="AP99" s="69"/>
      <c r="AQ99" s="63"/>
      <c r="AR99" s="63"/>
      <c r="AS99" s="69"/>
      <c r="AT99" s="63"/>
      <c r="AU99" s="63"/>
      <c r="AV99" s="62"/>
      <c r="AW99" s="63" t="s">
        <v>152</v>
      </c>
      <c r="AX99" s="62"/>
      <c r="AY99" s="62"/>
      <c r="AZ99" s="62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</row>
    <row r="100" spans="1:116" s="71" customFormat="1" ht="81.75" hidden="1" customHeight="1">
      <c r="A100" s="61">
        <v>4</v>
      </c>
      <c r="B100" s="62">
        <v>93</v>
      </c>
      <c r="C100" s="63" t="s">
        <v>482</v>
      </c>
      <c r="D100" s="63" t="s">
        <v>482</v>
      </c>
      <c r="E100" s="64" t="s">
        <v>58</v>
      </c>
      <c r="F100" s="62">
        <v>1</v>
      </c>
      <c r="G100" s="63" t="s">
        <v>317</v>
      </c>
      <c r="H100" s="106">
        <v>47.41</v>
      </c>
      <c r="I100" s="106" t="s">
        <v>66</v>
      </c>
      <c r="J100" s="58">
        <v>1</v>
      </c>
      <c r="K100" s="54" t="s">
        <v>489</v>
      </c>
      <c r="L100" s="55" t="s">
        <v>152</v>
      </c>
      <c r="M100" s="55" t="s">
        <v>153</v>
      </c>
      <c r="N100" s="55" t="s">
        <v>154</v>
      </c>
      <c r="O100" s="65">
        <v>4545.83</v>
      </c>
      <c r="P100" s="65">
        <v>5455</v>
      </c>
      <c r="Q100" s="66">
        <v>5455</v>
      </c>
      <c r="R100" s="62"/>
      <c r="S100" s="62"/>
      <c r="T100" s="62"/>
      <c r="U100" s="64" t="s">
        <v>163</v>
      </c>
      <c r="V100" s="63" t="s">
        <v>481</v>
      </c>
      <c r="W100" s="63" t="s">
        <v>160</v>
      </c>
      <c r="X100" s="63" t="s">
        <v>198</v>
      </c>
      <c r="Y100" s="63" t="s">
        <v>246</v>
      </c>
      <c r="Z100" s="63"/>
      <c r="AA100" s="63"/>
      <c r="AB100" s="63"/>
      <c r="AC100" s="63"/>
      <c r="AD100" s="63" t="s">
        <v>317</v>
      </c>
      <c r="AE100" s="63" t="s">
        <v>819</v>
      </c>
      <c r="AF100" s="63">
        <v>796</v>
      </c>
      <c r="AG100" s="63" t="s">
        <v>176</v>
      </c>
      <c r="AH100" s="67">
        <v>1</v>
      </c>
      <c r="AI100" s="63" t="s">
        <v>259</v>
      </c>
      <c r="AJ100" s="63" t="s">
        <v>260</v>
      </c>
      <c r="AK100" s="63" t="s">
        <v>553</v>
      </c>
      <c r="AL100" s="63" t="s">
        <v>572</v>
      </c>
      <c r="AM100" s="63" t="s">
        <v>261</v>
      </c>
      <c r="AN100" s="67">
        <v>2021</v>
      </c>
      <c r="AO100" s="63"/>
      <c r="AP100" s="69"/>
      <c r="AQ100" s="63"/>
      <c r="AR100" s="63"/>
      <c r="AS100" s="69"/>
      <c r="AT100" s="63"/>
      <c r="AU100" s="63"/>
      <c r="AV100" s="62"/>
      <c r="AW100" s="63" t="s">
        <v>152</v>
      </c>
      <c r="AX100" s="62"/>
      <c r="AY100" s="62"/>
      <c r="AZ100" s="62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</row>
    <row r="101" spans="1:116" s="71" customFormat="1" ht="81.75" hidden="1" customHeight="1">
      <c r="A101" s="61">
        <v>4</v>
      </c>
      <c r="B101" s="62">
        <v>94</v>
      </c>
      <c r="C101" s="63" t="s">
        <v>482</v>
      </c>
      <c r="D101" s="63" t="s">
        <v>482</v>
      </c>
      <c r="E101" s="64" t="s">
        <v>58</v>
      </c>
      <c r="F101" s="62">
        <v>1</v>
      </c>
      <c r="G101" s="63" t="s">
        <v>318</v>
      </c>
      <c r="H101" s="106">
        <v>47.41</v>
      </c>
      <c r="I101" s="106" t="s">
        <v>66</v>
      </c>
      <c r="J101" s="58">
        <v>1</v>
      </c>
      <c r="K101" s="54" t="s">
        <v>489</v>
      </c>
      <c r="L101" s="55" t="s">
        <v>152</v>
      </c>
      <c r="M101" s="55" t="s">
        <v>153</v>
      </c>
      <c r="N101" s="55" t="s">
        <v>154</v>
      </c>
      <c r="O101" s="65">
        <v>725</v>
      </c>
      <c r="P101" s="65">
        <v>870</v>
      </c>
      <c r="Q101" s="66">
        <v>870</v>
      </c>
      <c r="R101" s="62"/>
      <c r="S101" s="62"/>
      <c r="T101" s="62"/>
      <c r="U101" s="64" t="s">
        <v>818</v>
      </c>
      <c r="V101" s="63" t="s">
        <v>481</v>
      </c>
      <c r="W101" s="63" t="s">
        <v>160</v>
      </c>
      <c r="X101" s="63" t="s">
        <v>512</v>
      </c>
      <c r="Y101" s="63" t="s">
        <v>258</v>
      </c>
      <c r="Z101" s="63"/>
      <c r="AA101" s="63"/>
      <c r="AB101" s="63"/>
      <c r="AC101" s="63"/>
      <c r="AD101" s="63" t="s">
        <v>318</v>
      </c>
      <c r="AE101" s="63" t="s">
        <v>819</v>
      </c>
      <c r="AF101" s="63">
        <v>796</v>
      </c>
      <c r="AG101" s="63" t="s">
        <v>176</v>
      </c>
      <c r="AH101" s="67">
        <v>1</v>
      </c>
      <c r="AI101" s="68">
        <v>7</v>
      </c>
      <c r="AJ101" s="63" t="s">
        <v>185</v>
      </c>
      <c r="AK101" s="63" t="s">
        <v>258</v>
      </c>
      <c r="AL101" s="63" t="s">
        <v>509</v>
      </c>
      <c r="AM101" s="63" t="s">
        <v>261</v>
      </c>
      <c r="AN101" s="67">
        <v>2021</v>
      </c>
      <c r="AO101" s="63"/>
      <c r="AP101" s="69"/>
      <c r="AQ101" s="63"/>
      <c r="AR101" s="63"/>
      <c r="AS101" s="69"/>
      <c r="AT101" s="63"/>
      <c r="AU101" s="63"/>
      <c r="AV101" s="62"/>
      <c r="AW101" s="63" t="s">
        <v>152</v>
      </c>
      <c r="AX101" s="62"/>
      <c r="AY101" s="62"/>
      <c r="AZ101" s="62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</row>
    <row r="102" spans="1:116" s="71" customFormat="1" ht="81.75" hidden="1" customHeight="1">
      <c r="A102" s="61">
        <v>4</v>
      </c>
      <c r="B102" s="62">
        <v>95</v>
      </c>
      <c r="C102" s="63" t="s">
        <v>482</v>
      </c>
      <c r="D102" s="63" t="s">
        <v>482</v>
      </c>
      <c r="E102" s="64" t="s">
        <v>58</v>
      </c>
      <c r="F102" s="62">
        <v>1</v>
      </c>
      <c r="G102" s="63" t="s">
        <v>67</v>
      </c>
      <c r="H102" s="106">
        <v>47.41</v>
      </c>
      <c r="I102" s="106" t="s">
        <v>66</v>
      </c>
      <c r="J102" s="58">
        <v>1</v>
      </c>
      <c r="K102" s="54" t="s">
        <v>489</v>
      </c>
      <c r="L102" s="55" t="s">
        <v>152</v>
      </c>
      <c r="M102" s="55" t="s">
        <v>153</v>
      </c>
      <c r="N102" s="55" t="s">
        <v>154</v>
      </c>
      <c r="O102" s="65">
        <v>2900</v>
      </c>
      <c r="P102" s="65">
        <v>3480</v>
      </c>
      <c r="Q102" s="66">
        <v>3480</v>
      </c>
      <c r="R102" s="62"/>
      <c r="S102" s="62"/>
      <c r="T102" s="62"/>
      <c r="U102" s="64" t="s">
        <v>163</v>
      </c>
      <c r="V102" s="63" t="s">
        <v>164</v>
      </c>
      <c r="W102" s="63" t="s">
        <v>160</v>
      </c>
      <c r="X102" s="63" t="s">
        <v>519</v>
      </c>
      <c r="Y102" s="63" t="s">
        <v>520</v>
      </c>
      <c r="Z102" s="63"/>
      <c r="AA102" s="63"/>
      <c r="AB102" s="63"/>
      <c r="AC102" s="63"/>
      <c r="AD102" s="63" t="s">
        <v>67</v>
      </c>
      <c r="AE102" s="63" t="s">
        <v>819</v>
      </c>
      <c r="AF102" s="63">
        <v>796</v>
      </c>
      <c r="AG102" s="63" t="s">
        <v>176</v>
      </c>
      <c r="AH102" s="67">
        <v>1</v>
      </c>
      <c r="AI102" s="63" t="s">
        <v>654</v>
      </c>
      <c r="AJ102" s="63" t="s">
        <v>655</v>
      </c>
      <c r="AK102" s="63" t="s">
        <v>257</v>
      </c>
      <c r="AL102" s="63" t="s">
        <v>509</v>
      </c>
      <c r="AM102" s="63" t="s">
        <v>261</v>
      </c>
      <c r="AN102" s="67">
        <v>2021</v>
      </c>
      <c r="AO102" s="63"/>
      <c r="AP102" s="69"/>
      <c r="AQ102" s="63"/>
      <c r="AR102" s="63"/>
      <c r="AS102" s="69"/>
      <c r="AT102" s="63"/>
      <c r="AU102" s="63"/>
      <c r="AV102" s="62"/>
      <c r="AW102" s="63" t="s">
        <v>152</v>
      </c>
      <c r="AX102" s="62"/>
      <c r="AY102" s="62"/>
      <c r="AZ102" s="62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</row>
    <row r="103" spans="1:116" s="71" customFormat="1" ht="81.75" hidden="1" customHeight="1">
      <c r="A103" s="61">
        <v>4</v>
      </c>
      <c r="B103" s="62">
        <v>96</v>
      </c>
      <c r="C103" s="63" t="s">
        <v>482</v>
      </c>
      <c r="D103" s="63" t="s">
        <v>482</v>
      </c>
      <c r="E103" s="64" t="s">
        <v>58</v>
      </c>
      <c r="F103" s="62">
        <v>1</v>
      </c>
      <c r="G103" s="63" t="s">
        <v>319</v>
      </c>
      <c r="H103" s="106">
        <v>47.41</v>
      </c>
      <c r="I103" s="106" t="s">
        <v>66</v>
      </c>
      <c r="J103" s="58">
        <v>1</v>
      </c>
      <c r="K103" s="54" t="s">
        <v>489</v>
      </c>
      <c r="L103" s="55" t="s">
        <v>152</v>
      </c>
      <c r="M103" s="55" t="s">
        <v>153</v>
      </c>
      <c r="N103" s="55" t="s">
        <v>154</v>
      </c>
      <c r="O103" s="65">
        <v>5513</v>
      </c>
      <c r="P103" s="65">
        <v>5513</v>
      </c>
      <c r="Q103" s="66">
        <v>5513</v>
      </c>
      <c r="R103" s="62"/>
      <c r="S103" s="62"/>
      <c r="T103" s="62"/>
      <c r="U103" s="64" t="s">
        <v>203</v>
      </c>
      <c r="V103" s="63" t="s">
        <v>481</v>
      </c>
      <c r="W103" s="63" t="s">
        <v>160</v>
      </c>
      <c r="X103" s="63" t="s">
        <v>519</v>
      </c>
      <c r="Y103" s="63" t="s">
        <v>520</v>
      </c>
      <c r="Z103" s="63"/>
      <c r="AA103" s="63"/>
      <c r="AB103" s="63"/>
      <c r="AC103" s="63"/>
      <c r="AD103" s="63" t="s">
        <v>319</v>
      </c>
      <c r="AE103" s="63" t="s">
        <v>819</v>
      </c>
      <c r="AF103" s="63">
        <v>796</v>
      </c>
      <c r="AG103" s="63" t="s">
        <v>176</v>
      </c>
      <c r="AH103" s="67">
        <v>1</v>
      </c>
      <c r="AI103" s="63" t="s">
        <v>669</v>
      </c>
      <c r="AJ103" s="63" t="s">
        <v>670</v>
      </c>
      <c r="AK103" s="63" t="s">
        <v>567</v>
      </c>
      <c r="AL103" s="63" t="s">
        <v>257</v>
      </c>
      <c r="AM103" s="63" t="s">
        <v>261</v>
      </c>
      <c r="AN103" s="67">
        <v>2021</v>
      </c>
      <c r="AO103" s="63"/>
      <c r="AP103" s="69"/>
      <c r="AQ103" s="63"/>
      <c r="AR103" s="63"/>
      <c r="AS103" s="69"/>
      <c r="AT103" s="63"/>
      <c r="AU103" s="63"/>
      <c r="AV103" s="62"/>
      <c r="AW103" s="63" t="s">
        <v>152</v>
      </c>
      <c r="AX103" s="62"/>
      <c r="AY103" s="62"/>
      <c r="AZ103" s="62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</row>
    <row r="104" spans="1:116" s="71" customFormat="1" ht="81.75" hidden="1" customHeight="1">
      <c r="A104" s="61">
        <v>4</v>
      </c>
      <c r="B104" s="62">
        <v>97</v>
      </c>
      <c r="C104" s="63" t="s">
        <v>482</v>
      </c>
      <c r="D104" s="63" t="s">
        <v>482</v>
      </c>
      <c r="E104" s="64" t="s">
        <v>58</v>
      </c>
      <c r="F104" s="62">
        <v>1</v>
      </c>
      <c r="G104" s="63" t="s">
        <v>320</v>
      </c>
      <c r="H104" s="106">
        <v>47.41</v>
      </c>
      <c r="I104" s="106" t="s">
        <v>66</v>
      </c>
      <c r="J104" s="58">
        <v>1</v>
      </c>
      <c r="K104" s="54" t="s">
        <v>489</v>
      </c>
      <c r="L104" s="55" t="s">
        <v>152</v>
      </c>
      <c r="M104" s="55" t="s">
        <v>153</v>
      </c>
      <c r="N104" s="55" t="s">
        <v>154</v>
      </c>
      <c r="O104" s="65">
        <v>3880</v>
      </c>
      <c r="P104" s="65">
        <v>4656</v>
      </c>
      <c r="Q104" s="66">
        <v>4656</v>
      </c>
      <c r="R104" s="62"/>
      <c r="S104" s="62"/>
      <c r="T104" s="62"/>
      <c r="U104" s="64" t="s">
        <v>818</v>
      </c>
      <c r="V104" s="63" t="s">
        <v>481</v>
      </c>
      <c r="W104" s="63" t="s">
        <v>160</v>
      </c>
      <c r="X104" s="63" t="s">
        <v>540</v>
      </c>
      <c r="Y104" s="63" t="s">
        <v>541</v>
      </c>
      <c r="Z104" s="63"/>
      <c r="AA104" s="63"/>
      <c r="AB104" s="63"/>
      <c r="AC104" s="63"/>
      <c r="AD104" s="63" t="s">
        <v>320</v>
      </c>
      <c r="AE104" s="63" t="s">
        <v>819</v>
      </c>
      <c r="AF104" s="63">
        <v>796</v>
      </c>
      <c r="AG104" s="63" t="s">
        <v>176</v>
      </c>
      <c r="AH104" s="67">
        <v>1</v>
      </c>
      <c r="AI104" s="68">
        <v>7</v>
      </c>
      <c r="AJ104" s="63" t="s">
        <v>185</v>
      </c>
      <c r="AK104" s="63" t="s">
        <v>510</v>
      </c>
      <c r="AL104" s="63" t="s">
        <v>510</v>
      </c>
      <c r="AM104" s="63" t="s">
        <v>261</v>
      </c>
      <c r="AN104" s="67">
        <v>2021</v>
      </c>
      <c r="AO104" s="63"/>
      <c r="AP104" s="69"/>
      <c r="AQ104" s="63"/>
      <c r="AR104" s="63"/>
      <c r="AS104" s="69"/>
      <c r="AT104" s="63"/>
      <c r="AU104" s="63"/>
      <c r="AV104" s="62"/>
      <c r="AW104" s="63" t="s">
        <v>152</v>
      </c>
      <c r="AX104" s="62"/>
      <c r="AY104" s="62"/>
      <c r="AZ104" s="62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70"/>
      <c r="DJ104" s="70"/>
      <c r="DK104" s="70"/>
      <c r="DL104" s="70"/>
    </row>
    <row r="105" spans="1:116" s="71" customFormat="1" ht="81.75" hidden="1" customHeight="1">
      <c r="A105" s="61">
        <v>4</v>
      </c>
      <c r="B105" s="62">
        <v>98</v>
      </c>
      <c r="C105" s="63" t="s">
        <v>482</v>
      </c>
      <c r="D105" s="63" t="s">
        <v>482</v>
      </c>
      <c r="E105" s="64" t="s">
        <v>58</v>
      </c>
      <c r="F105" s="62">
        <v>1</v>
      </c>
      <c r="G105" s="63" t="s">
        <v>321</v>
      </c>
      <c r="H105" s="106">
        <v>47.41</v>
      </c>
      <c r="I105" s="106" t="s">
        <v>66</v>
      </c>
      <c r="J105" s="58">
        <v>1</v>
      </c>
      <c r="K105" s="54" t="s">
        <v>489</v>
      </c>
      <c r="L105" s="55" t="s">
        <v>152</v>
      </c>
      <c r="M105" s="55" t="s">
        <v>153</v>
      </c>
      <c r="N105" s="55" t="s">
        <v>154</v>
      </c>
      <c r="O105" s="65">
        <v>1623.6</v>
      </c>
      <c r="P105" s="65">
        <v>1948.32</v>
      </c>
      <c r="Q105" s="66">
        <v>1948.32</v>
      </c>
      <c r="R105" s="62"/>
      <c r="S105" s="62"/>
      <c r="T105" s="62"/>
      <c r="U105" s="64" t="s">
        <v>818</v>
      </c>
      <c r="V105" s="63" t="s">
        <v>481</v>
      </c>
      <c r="W105" s="63" t="s">
        <v>160</v>
      </c>
      <c r="X105" s="63" t="s">
        <v>540</v>
      </c>
      <c r="Y105" s="63" t="s">
        <v>541</v>
      </c>
      <c r="Z105" s="63"/>
      <c r="AA105" s="63"/>
      <c r="AB105" s="63"/>
      <c r="AC105" s="63"/>
      <c r="AD105" s="63" t="s">
        <v>321</v>
      </c>
      <c r="AE105" s="63" t="s">
        <v>819</v>
      </c>
      <c r="AF105" s="63">
        <v>796</v>
      </c>
      <c r="AG105" s="63" t="s">
        <v>176</v>
      </c>
      <c r="AH105" s="67">
        <v>1</v>
      </c>
      <c r="AI105" s="68">
        <v>7</v>
      </c>
      <c r="AJ105" s="63" t="s">
        <v>185</v>
      </c>
      <c r="AK105" s="63" t="s">
        <v>510</v>
      </c>
      <c r="AL105" s="63" t="s">
        <v>510</v>
      </c>
      <c r="AM105" s="63" t="s">
        <v>261</v>
      </c>
      <c r="AN105" s="67">
        <v>2021</v>
      </c>
      <c r="AO105" s="63"/>
      <c r="AP105" s="69"/>
      <c r="AQ105" s="63"/>
      <c r="AR105" s="63"/>
      <c r="AS105" s="69"/>
      <c r="AT105" s="63"/>
      <c r="AU105" s="63"/>
      <c r="AV105" s="62"/>
      <c r="AW105" s="63" t="s">
        <v>152</v>
      </c>
      <c r="AX105" s="62"/>
      <c r="AY105" s="62"/>
      <c r="AZ105" s="62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</row>
    <row r="106" spans="1:116" s="71" customFormat="1" ht="81.75" hidden="1" customHeight="1">
      <c r="A106" s="61">
        <v>4</v>
      </c>
      <c r="B106" s="62">
        <v>99</v>
      </c>
      <c r="C106" s="63" t="s">
        <v>482</v>
      </c>
      <c r="D106" s="63" t="s">
        <v>482</v>
      </c>
      <c r="E106" s="64" t="s">
        <v>58</v>
      </c>
      <c r="F106" s="62">
        <v>1</v>
      </c>
      <c r="G106" s="63" t="s">
        <v>322</v>
      </c>
      <c r="H106" s="106">
        <v>47.41</v>
      </c>
      <c r="I106" s="106" t="s">
        <v>66</v>
      </c>
      <c r="J106" s="58">
        <v>1</v>
      </c>
      <c r="K106" s="54" t="s">
        <v>489</v>
      </c>
      <c r="L106" s="55" t="s">
        <v>152</v>
      </c>
      <c r="M106" s="55" t="s">
        <v>153</v>
      </c>
      <c r="N106" s="55" t="s">
        <v>154</v>
      </c>
      <c r="O106" s="65">
        <v>1891</v>
      </c>
      <c r="P106" s="65">
        <v>2269.1999999999998</v>
      </c>
      <c r="Q106" s="66">
        <v>2269.1999999999998</v>
      </c>
      <c r="R106" s="62"/>
      <c r="S106" s="62"/>
      <c r="T106" s="62"/>
      <c r="U106" s="64" t="s">
        <v>818</v>
      </c>
      <c r="V106" s="63" t="s">
        <v>481</v>
      </c>
      <c r="W106" s="63" t="s">
        <v>160</v>
      </c>
      <c r="X106" s="63" t="s">
        <v>540</v>
      </c>
      <c r="Y106" s="63" t="s">
        <v>541</v>
      </c>
      <c r="Z106" s="63"/>
      <c r="AA106" s="63"/>
      <c r="AB106" s="63"/>
      <c r="AC106" s="63"/>
      <c r="AD106" s="63" t="s">
        <v>322</v>
      </c>
      <c r="AE106" s="63" t="s">
        <v>819</v>
      </c>
      <c r="AF106" s="63">
        <v>796</v>
      </c>
      <c r="AG106" s="63" t="s">
        <v>176</v>
      </c>
      <c r="AH106" s="67">
        <v>1</v>
      </c>
      <c r="AI106" s="68">
        <v>7</v>
      </c>
      <c r="AJ106" s="63" t="s">
        <v>185</v>
      </c>
      <c r="AK106" s="63" t="s">
        <v>510</v>
      </c>
      <c r="AL106" s="63" t="s">
        <v>510</v>
      </c>
      <c r="AM106" s="63" t="s">
        <v>261</v>
      </c>
      <c r="AN106" s="67">
        <v>2021</v>
      </c>
      <c r="AO106" s="63"/>
      <c r="AP106" s="69"/>
      <c r="AQ106" s="63"/>
      <c r="AR106" s="63"/>
      <c r="AS106" s="69"/>
      <c r="AT106" s="63"/>
      <c r="AU106" s="63"/>
      <c r="AV106" s="62"/>
      <c r="AW106" s="63" t="s">
        <v>152</v>
      </c>
      <c r="AX106" s="62"/>
      <c r="AY106" s="62"/>
      <c r="AZ106" s="62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70"/>
      <c r="DK106" s="70"/>
      <c r="DL106" s="70"/>
    </row>
    <row r="107" spans="1:116" s="71" customFormat="1" ht="81.75" customHeight="1">
      <c r="A107" s="61">
        <v>8</v>
      </c>
      <c r="B107" s="62">
        <v>100</v>
      </c>
      <c r="C107" s="63" t="s">
        <v>482</v>
      </c>
      <c r="D107" s="63" t="s">
        <v>482</v>
      </c>
      <c r="E107" s="64" t="s">
        <v>59</v>
      </c>
      <c r="F107" s="62">
        <v>1</v>
      </c>
      <c r="G107" s="63" t="s">
        <v>100</v>
      </c>
      <c r="H107" s="106">
        <v>45.3</v>
      </c>
      <c r="I107" s="106">
        <v>45.3</v>
      </c>
      <c r="J107" s="58">
        <v>2</v>
      </c>
      <c r="K107" s="54" t="s">
        <v>489</v>
      </c>
      <c r="L107" s="55" t="s">
        <v>152</v>
      </c>
      <c r="M107" s="55" t="s">
        <v>153</v>
      </c>
      <c r="N107" s="55" t="s">
        <v>154</v>
      </c>
      <c r="O107" s="65">
        <v>13185</v>
      </c>
      <c r="P107" s="65">
        <v>15822</v>
      </c>
      <c r="Q107" s="66">
        <v>15822</v>
      </c>
      <c r="R107" s="62"/>
      <c r="S107" s="62"/>
      <c r="T107" s="62"/>
      <c r="U107" s="64" t="s">
        <v>818</v>
      </c>
      <c r="V107" s="63" t="s">
        <v>481</v>
      </c>
      <c r="W107" s="63" t="s">
        <v>160</v>
      </c>
      <c r="X107" s="63" t="s">
        <v>508</v>
      </c>
      <c r="Y107" s="63" t="s">
        <v>512</v>
      </c>
      <c r="Z107" s="63"/>
      <c r="AA107" s="63"/>
      <c r="AB107" s="63"/>
      <c r="AC107" s="63"/>
      <c r="AD107" s="63" t="s">
        <v>100</v>
      </c>
      <c r="AE107" s="63" t="s">
        <v>819</v>
      </c>
      <c r="AF107" s="63" t="s">
        <v>614</v>
      </c>
      <c r="AG107" s="63" t="s">
        <v>175</v>
      </c>
      <c r="AH107" s="67">
        <v>1</v>
      </c>
      <c r="AI107" s="63" t="s">
        <v>671</v>
      </c>
      <c r="AJ107" s="63" t="s">
        <v>672</v>
      </c>
      <c r="AK107" s="63" t="s">
        <v>512</v>
      </c>
      <c r="AL107" s="63" t="s">
        <v>512</v>
      </c>
      <c r="AM107" s="63" t="s">
        <v>261</v>
      </c>
      <c r="AN107" s="67">
        <v>2021</v>
      </c>
      <c r="AO107" s="63"/>
      <c r="AP107" s="69"/>
      <c r="AQ107" s="63"/>
      <c r="AR107" s="63"/>
      <c r="AS107" s="69"/>
      <c r="AT107" s="63"/>
      <c r="AU107" s="63"/>
      <c r="AV107" s="62"/>
      <c r="AW107" s="63" t="s">
        <v>152</v>
      </c>
      <c r="AX107" s="62"/>
      <c r="AY107" s="62"/>
      <c r="AZ107" s="62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</row>
    <row r="108" spans="1:116" s="71" customFormat="1" ht="81.75" customHeight="1">
      <c r="A108" s="61">
        <v>8</v>
      </c>
      <c r="B108" s="62">
        <v>101</v>
      </c>
      <c r="C108" s="63" t="s">
        <v>482</v>
      </c>
      <c r="D108" s="63" t="s">
        <v>482</v>
      </c>
      <c r="E108" s="64" t="s">
        <v>59</v>
      </c>
      <c r="F108" s="62">
        <v>1</v>
      </c>
      <c r="G108" s="63" t="s">
        <v>101</v>
      </c>
      <c r="H108" s="106">
        <v>45.3</v>
      </c>
      <c r="I108" s="106">
        <v>45.3</v>
      </c>
      <c r="J108" s="58">
        <v>2</v>
      </c>
      <c r="K108" s="54" t="s">
        <v>489</v>
      </c>
      <c r="L108" s="55" t="s">
        <v>152</v>
      </c>
      <c r="M108" s="55" t="s">
        <v>153</v>
      </c>
      <c r="N108" s="55" t="s">
        <v>154</v>
      </c>
      <c r="O108" s="65">
        <v>4070</v>
      </c>
      <c r="P108" s="65">
        <v>4884</v>
      </c>
      <c r="Q108" s="66">
        <v>4884</v>
      </c>
      <c r="R108" s="62"/>
      <c r="S108" s="62"/>
      <c r="T108" s="62"/>
      <c r="U108" s="64" t="s">
        <v>203</v>
      </c>
      <c r="V108" s="63" t="s">
        <v>481</v>
      </c>
      <c r="W108" s="63" t="s">
        <v>160</v>
      </c>
      <c r="X108" s="63" t="s">
        <v>508</v>
      </c>
      <c r="Y108" s="63" t="s">
        <v>512</v>
      </c>
      <c r="Z108" s="63"/>
      <c r="AA108" s="63"/>
      <c r="AB108" s="63"/>
      <c r="AC108" s="63"/>
      <c r="AD108" s="63" t="s">
        <v>101</v>
      </c>
      <c r="AE108" s="63" t="s">
        <v>819</v>
      </c>
      <c r="AF108" s="63" t="s">
        <v>614</v>
      </c>
      <c r="AG108" s="63" t="s">
        <v>175</v>
      </c>
      <c r="AH108" s="67">
        <v>1</v>
      </c>
      <c r="AI108" s="63" t="s">
        <v>673</v>
      </c>
      <c r="AJ108" s="63" t="s">
        <v>674</v>
      </c>
      <c r="AK108" s="63" t="s">
        <v>512</v>
      </c>
      <c r="AL108" s="63" t="s">
        <v>512</v>
      </c>
      <c r="AM108" s="63" t="s">
        <v>261</v>
      </c>
      <c r="AN108" s="67">
        <v>2021</v>
      </c>
      <c r="AO108" s="63"/>
      <c r="AP108" s="69"/>
      <c r="AQ108" s="63"/>
      <c r="AR108" s="63"/>
      <c r="AS108" s="69"/>
      <c r="AT108" s="63"/>
      <c r="AU108" s="63"/>
      <c r="AV108" s="62"/>
      <c r="AW108" s="63" t="s">
        <v>152</v>
      </c>
      <c r="AX108" s="62"/>
      <c r="AY108" s="62"/>
      <c r="AZ108" s="62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</row>
    <row r="109" spans="1:116" s="71" customFormat="1" ht="81.75" hidden="1" customHeight="1">
      <c r="A109" s="61">
        <v>8</v>
      </c>
      <c r="B109" s="62">
        <v>102</v>
      </c>
      <c r="C109" s="63" t="s">
        <v>482</v>
      </c>
      <c r="D109" s="63" t="s">
        <v>482</v>
      </c>
      <c r="E109" s="64" t="s">
        <v>59</v>
      </c>
      <c r="F109" s="62">
        <v>1</v>
      </c>
      <c r="G109" s="63" t="s">
        <v>102</v>
      </c>
      <c r="H109" s="106">
        <v>46.71</v>
      </c>
      <c r="I109" s="106" t="s">
        <v>99</v>
      </c>
      <c r="J109" s="58">
        <v>1</v>
      </c>
      <c r="K109" s="54" t="s">
        <v>489</v>
      </c>
      <c r="L109" s="55" t="s">
        <v>152</v>
      </c>
      <c r="M109" s="55" t="s">
        <v>153</v>
      </c>
      <c r="N109" s="55" t="s">
        <v>154</v>
      </c>
      <c r="O109" s="65">
        <v>6000</v>
      </c>
      <c r="P109" s="65">
        <v>7200</v>
      </c>
      <c r="Q109" s="66">
        <v>7200</v>
      </c>
      <c r="R109" s="62"/>
      <c r="S109" s="62"/>
      <c r="T109" s="62"/>
      <c r="U109" s="64" t="s">
        <v>203</v>
      </c>
      <c r="V109" s="63" t="s">
        <v>481</v>
      </c>
      <c r="W109" s="63" t="s">
        <v>160</v>
      </c>
      <c r="X109" s="63" t="s">
        <v>245</v>
      </c>
      <c r="Y109" s="63" t="s">
        <v>510</v>
      </c>
      <c r="Z109" s="63"/>
      <c r="AA109" s="63"/>
      <c r="AB109" s="63"/>
      <c r="AC109" s="63"/>
      <c r="AD109" s="63" t="s">
        <v>128</v>
      </c>
      <c r="AE109" s="63" t="s">
        <v>819</v>
      </c>
      <c r="AF109" s="63" t="s">
        <v>614</v>
      </c>
      <c r="AG109" s="63" t="s">
        <v>175</v>
      </c>
      <c r="AH109" s="67">
        <v>1</v>
      </c>
      <c r="AI109" s="68">
        <v>7</v>
      </c>
      <c r="AJ109" s="63" t="s">
        <v>185</v>
      </c>
      <c r="AK109" s="63" t="s">
        <v>200</v>
      </c>
      <c r="AL109" s="63" t="s">
        <v>199</v>
      </c>
      <c r="AM109" s="63" t="s">
        <v>261</v>
      </c>
      <c r="AN109" s="67">
        <v>2021</v>
      </c>
      <c r="AO109" s="63"/>
      <c r="AP109" s="69"/>
      <c r="AQ109" s="63"/>
      <c r="AR109" s="63"/>
      <c r="AS109" s="69"/>
      <c r="AT109" s="63"/>
      <c r="AU109" s="63"/>
      <c r="AV109" s="62"/>
      <c r="AW109" s="63" t="s">
        <v>152</v>
      </c>
      <c r="AX109" s="62"/>
      <c r="AY109" s="62"/>
      <c r="AZ109" s="62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</row>
    <row r="110" spans="1:116" s="71" customFormat="1" ht="81.75" customHeight="1">
      <c r="A110" s="61">
        <v>8</v>
      </c>
      <c r="B110" s="62">
        <v>103</v>
      </c>
      <c r="C110" s="63" t="s">
        <v>482</v>
      </c>
      <c r="D110" s="63" t="s">
        <v>482</v>
      </c>
      <c r="E110" s="64" t="s">
        <v>57</v>
      </c>
      <c r="F110" s="62">
        <v>1</v>
      </c>
      <c r="G110" s="63" t="s">
        <v>103</v>
      </c>
      <c r="H110" s="106">
        <v>45.2</v>
      </c>
      <c r="I110" s="106">
        <v>45.2</v>
      </c>
      <c r="J110" s="58">
        <v>2</v>
      </c>
      <c r="K110" s="54" t="s">
        <v>489</v>
      </c>
      <c r="L110" s="55" t="s">
        <v>152</v>
      </c>
      <c r="M110" s="55" t="s">
        <v>153</v>
      </c>
      <c r="N110" s="55" t="s">
        <v>154</v>
      </c>
      <c r="O110" s="65">
        <v>1528</v>
      </c>
      <c r="P110" s="65">
        <v>1833.6</v>
      </c>
      <c r="Q110" s="66">
        <v>1833.6</v>
      </c>
      <c r="R110" s="62"/>
      <c r="S110" s="62"/>
      <c r="T110" s="62"/>
      <c r="U110" s="64" t="s">
        <v>203</v>
      </c>
      <c r="V110" s="63" t="s">
        <v>481</v>
      </c>
      <c r="W110" s="63" t="s">
        <v>160</v>
      </c>
      <c r="X110" s="63" t="s">
        <v>257</v>
      </c>
      <c r="Y110" s="63" t="s">
        <v>508</v>
      </c>
      <c r="Z110" s="63"/>
      <c r="AA110" s="63"/>
      <c r="AB110" s="63"/>
      <c r="AC110" s="63"/>
      <c r="AD110" s="63" t="s">
        <v>675</v>
      </c>
      <c r="AE110" s="63" t="s">
        <v>819</v>
      </c>
      <c r="AF110" s="63" t="s">
        <v>614</v>
      </c>
      <c r="AG110" s="63" t="s">
        <v>175</v>
      </c>
      <c r="AH110" s="67">
        <v>1</v>
      </c>
      <c r="AI110" s="68">
        <v>7</v>
      </c>
      <c r="AJ110" s="63" t="s">
        <v>185</v>
      </c>
      <c r="AK110" s="63" t="s">
        <v>508</v>
      </c>
      <c r="AL110" s="63" t="s">
        <v>508</v>
      </c>
      <c r="AM110" s="63" t="s">
        <v>525</v>
      </c>
      <c r="AN110" s="67">
        <v>2021</v>
      </c>
      <c r="AO110" s="63"/>
      <c r="AP110" s="69"/>
      <c r="AQ110" s="63"/>
      <c r="AR110" s="63"/>
      <c r="AS110" s="69"/>
      <c r="AT110" s="63"/>
      <c r="AU110" s="63"/>
      <c r="AV110" s="62"/>
      <c r="AW110" s="63" t="s">
        <v>152</v>
      </c>
      <c r="AX110" s="62"/>
      <c r="AY110" s="62"/>
      <c r="AZ110" s="62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</row>
    <row r="111" spans="1:116" s="71" customFormat="1" ht="81.75" customHeight="1">
      <c r="A111" s="61">
        <v>8</v>
      </c>
      <c r="B111" s="62">
        <v>104</v>
      </c>
      <c r="C111" s="63" t="s">
        <v>482</v>
      </c>
      <c r="D111" s="63" t="s">
        <v>482</v>
      </c>
      <c r="E111" s="64" t="s">
        <v>57</v>
      </c>
      <c r="F111" s="62">
        <v>1</v>
      </c>
      <c r="G111" s="63" t="s">
        <v>104</v>
      </c>
      <c r="H111" s="106">
        <v>45.2</v>
      </c>
      <c r="I111" s="106">
        <v>45.2</v>
      </c>
      <c r="J111" s="58">
        <v>2</v>
      </c>
      <c r="K111" s="54" t="s">
        <v>489</v>
      </c>
      <c r="L111" s="55" t="s">
        <v>152</v>
      </c>
      <c r="M111" s="55" t="s">
        <v>153</v>
      </c>
      <c r="N111" s="55" t="s">
        <v>154</v>
      </c>
      <c r="O111" s="65">
        <v>2842.75</v>
      </c>
      <c r="P111" s="65">
        <v>3411.3</v>
      </c>
      <c r="Q111" s="66">
        <v>3411.3</v>
      </c>
      <c r="R111" s="62"/>
      <c r="S111" s="62"/>
      <c r="T111" s="62"/>
      <c r="U111" s="64" t="s">
        <v>203</v>
      </c>
      <c r="V111" s="63" t="s">
        <v>481</v>
      </c>
      <c r="W111" s="63" t="s">
        <v>160</v>
      </c>
      <c r="X111" s="63" t="s">
        <v>245</v>
      </c>
      <c r="Y111" s="63" t="s">
        <v>510</v>
      </c>
      <c r="Z111" s="63"/>
      <c r="AA111" s="63"/>
      <c r="AB111" s="63"/>
      <c r="AC111" s="63"/>
      <c r="AD111" s="63" t="s">
        <v>178</v>
      </c>
      <c r="AE111" s="63" t="s">
        <v>819</v>
      </c>
      <c r="AF111" s="63" t="s">
        <v>614</v>
      </c>
      <c r="AG111" s="63" t="s">
        <v>175</v>
      </c>
      <c r="AH111" s="67">
        <v>1</v>
      </c>
      <c r="AI111" s="68">
        <v>7</v>
      </c>
      <c r="AJ111" s="63" t="s">
        <v>185</v>
      </c>
      <c r="AK111" s="63" t="s">
        <v>200</v>
      </c>
      <c r="AL111" s="63" t="s">
        <v>199</v>
      </c>
      <c r="AM111" s="63" t="s">
        <v>261</v>
      </c>
      <c r="AN111" s="67">
        <v>2021</v>
      </c>
      <c r="AO111" s="63"/>
      <c r="AP111" s="69"/>
      <c r="AQ111" s="63"/>
      <c r="AR111" s="63"/>
      <c r="AS111" s="69"/>
      <c r="AT111" s="63"/>
      <c r="AU111" s="63"/>
      <c r="AV111" s="62"/>
      <c r="AW111" s="63" t="s">
        <v>152</v>
      </c>
      <c r="AX111" s="62"/>
      <c r="AY111" s="62"/>
      <c r="AZ111" s="62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</row>
    <row r="112" spans="1:116" s="71" customFormat="1" ht="81.75" customHeight="1">
      <c r="A112" s="61">
        <v>8</v>
      </c>
      <c r="B112" s="62">
        <v>105</v>
      </c>
      <c r="C112" s="63" t="s">
        <v>482</v>
      </c>
      <c r="D112" s="63" t="s">
        <v>482</v>
      </c>
      <c r="E112" s="64" t="s">
        <v>59</v>
      </c>
      <c r="F112" s="62">
        <v>1</v>
      </c>
      <c r="G112" s="63" t="s">
        <v>100</v>
      </c>
      <c r="H112" s="106">
        <v>45.3</v>
      </c>
      <c r="I112" s="106">
        <v>45.3</v>
      </c>
      <c r="J112" s="58">
        <v>2</v>
      </c>
      <c r="K112" s="54" t="s">
        <v>489</v>
      </c>
      <c r="L112" s="55" t="s">
        <v>152</v>
      </c>
      <c r="M112" s="55" t="s">
        <v>153</v>
      </c>
      <c r="N112" s="55" t="s">
        <v>154</v>
      </c>
      <c r="O112" s="65">
        <v>1366.08</v>
      </c>
      <c r="P112" s="65">
        <v>1639.3</v>
      </c>
      <c r="Q112" s="66">
        <v>1639.3</v>
      </c>
      <c r="R112" s="62"/>
      <c r="S112" s="62"/>
      <c r="T112" s="62"/>
      <c r="U112" s="64" t="s">
        <v>203</v>
      </c>
      <c r="V112" s="63" t="s">
        <v>481</v>
      </c>
      <c r="W112" s="63" t="s">
        <v>160</v>
      </c>
      <c r="X112" s="63" t="s">
        <v>245</v>
      </c>
      <c r="Y112" s="63" t="s">
        <v>510</v>
      </c>
      <c r="Z112" s="63"/>
      <c r="AA112" s="63"/>
      <c r="AB112" s="63"/>
      <c r="AC112" s="63"/>
      <c r="AD112" s="63" t="s">
        <v>100</v>
      </c>
      <c r="AE112" s="63" t="s">
        <v>819</v>
      </c>
      <c r="AF112" s="63" t="s">
        <v>614</v>
      </c>
      <c r="AG112" s="63" t="s">
        <v>175</v>
      </c>
      <c r="AH112" s="67">
        <v>1</v>
      </c>
      <c r="AI112" s="68">
        <v>7</v>
      </c>
      <c r="AJ112" s="63" t="s">
        <v>185</v>
      </c>
      <c r="AK112" s="63" t="s">
        <v>200</v>
      </c>
      <c r="AL112" s="63" t="s">
        <v>199</v>
      </c>
      <c r="AM112" s="63" t="s">
        <v>261</v>
      </c>
      <c r="AN112" s="67">
        <v>2021</v>
      </c>
      <c r="AO112" s="63"/>
      <c r="AP112" s="69"/>
      <c r="AQ112" s="63"/>
      <c r="AR112" s="63"/>
      <c r="AS112" s="69"/>
      <c r="AT112" s="63"/>
      <c r="AU112" s="63"/>
      <c r="AV112" s="62"/>
      <c r="AW112" s="63" t="s">
        <v>152</v>
      </c>
      <c r="AX112" s="62"/>
      <c r="AY112" s="62"/>
      <c r="AZ112" s="62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</row>
    <row r="113" spans="1:116" s="71" customFormat="1" ht="81.75" customHeight="1">
      <c r="A113" s="61">
        <v>8</v>
      </c>
      <c r="B113" s="62">
        <v>106</v>
      </c>
      <c r="C113" s="63" t="s">
        <v>482</v>
      </c>
      <c r="D113" s="63" t="s">
        <v>482</v>
      </c>
      <c r="E113" s="64" t="s">
        <v>57</v>
      </c>
      <c r="F113" s="62">
        <v>1</v>
      </c>
      <c r="G113" s="63" t="s">
        <v>105</v>
      </c>
      <c r="H113" s="106" t="s">
        <v>106</v>
      </c>
      <c r="I113" s="106" t="s">
        <v>106</v>
      </c>
      <c r="J113" s="58">
        <v>2</v>
      </c>
      <c r="K113" s="54" t="s">
        <v>489</v>
      </c>
      <c r="L113" s="55" t="s">
        <v>152</v>
      </c>
      <c r="M113" s="55" t="s">
        <v>153</v>
      </c>
      <c r="N113" s="55" t="s">
        <v>154</v>
      </c>
      <c r="O113" s="65">
        <v>649.42999999999995</v>
      </c>
      <c r="P113" s="65">
        <v>779.32</v>
      </c>
      <c r="Q113" s="66">
        <v>779.32</v>
      </c>
      <c r="R113" s="62"/>
      <c r="S113" s="62"/>
      <c r="T113" s="62"/>
      <c r="U113" s="64" t="s">
        <v>203</v>
      </c>
      <c r="V113" s="63" t="s">
        <v>481</v>
      </c>
      <c r="W113" s="63" t="s">
        <v>160</v>
      </c>
      <c r="X113" s="63" t="s">
        <v>509</v>
      </c>
      <c r="Y113" s="63" t="s">
        <v>542</v>
      </c>
      <c r="Z113" s="63"/>
      <c r="AA113" s="63"/>
      <c r="AB113" s="63"/>
      <c r="AC113" s="63"/>
      <c r="AD113" s="63" t="s">
        <v>105</v>
      </c>
      <c r="AE113" s="63" t="s">
        <v>819</v>
      </c>
      <c r="AF113" s="63" t="s">
        <v>614</v>
      </c>
      <c r="AG113" s="63" t="s">
        <v>175</v>
      </c>
      <c r="AH113" s="67">
        <v>1</v>
      </c>
      <c r="AI113" s="68">
        <v>7</v>
      </c>
      <c r="AJ113" s="63" t="s">
        <v>185</v>
      </c>
      <c r="AK113" s="63" t="s">
        <v>542</v>
      </c>
      <c r="AL113" s="63" t="s">
        <v>542</v>
      </c>
      <c r="AM113" s="63" t="s">
        <v>676</v>
      </c>
      <c r="AN113" s="67">
        <v>2021</v>
      </c>
      <c r="AO113" s="63"/>
      <c r="AP113" s="69"/>
      <c r="AQ113" s="63"/>
      <c r="AR113" s="63"/>
      <c r="AS113" s="69"/>
      <c r="AT113" s="63"/>
      <c r="AU113" s="63"/>
      <c r="AV113" s="62"/>
      <c r="AW113" s="63" t="s">
        <v>152</v>
      </c>
      <c r="AX113" s="62"/>
      <c r="AY113" s="62"/>
      <c r="AZ113" s="62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</row>
    <row r="114" spans="1:116" s="71" customFormat="1" ht="81.75" customHeight="1">
      <c r="A114" s="61">
        <v>8</v>
      </c>
      <c r="B114" s="62">
        <v>107</v>
      </c>
      <c r="C114" s="63" t="s">
        <v>482</v>
      </c>
      <c r="D114" s="63" t="s">
        <v>482</v>
      </c>
      <c r="E114" s="64" t="s">
        <v>57</v>
      </c>
      <c r="F114" s="62">
        <v>1</v>
      </c>
      <c r="G114" s="63" t="s">
        <v>323</v>
      </c>
      <c r="H114" s="106">
        <v>77.11</v>
      </c>
      <c r="I114" s="106" t="s">
        <v>472</v>
      </c>
      <c r="J114" s="58">
        <v>2</v>
      </c>
      <c r="K114" s="54" t="s">
        <v>489</v>
      </c>
      <c r="L114" s="55" t="s">
        <v>152</v>
      </c>
      <c r="M114" s="55" t="s">
        <v>153</v>
      </c>
      <c r="N114" s="55" t="s">
        <v>154</v>
      </c>
      <c r="O114" s="65">
        <v>2052</v>
      </c>
      <c r="P114" s="65">
        <v>2462.4</v>
      </c>
      <c r="Q114" s="66">
        <v>2462.4</v>
      </c>
      <c r="R114" s="62"/>
      <c r="S114" s="62"/>
      <c r="T114" s="62"/>
      <c r="U114" s="64" t="s">
        <v>203</v>
      </c>
      <c r="V114" s="63" t="s">
        <v>481</v>
      </c>
      <c r="W114" s="63" t="s">
        <v>160</v>
      </c>
      <c r="X114" s="63" t="s">
        <v>510</v>
      </c>
      <c r="Y114" s="63" t="s">
        <v>511</v>
      </c>
      <c r="Z114" s="63"/>
      <c r="AA114" s="63"/>
      <c r="AB114" s="63"/>
      <c r="AC114" s="63"/>
      <c r="AD114" s="63" t="s">
        <v>677</v>
      </c>
      <c r="AE114" s="63" t="s">
        <v>819</v>
      </c>
      <c r="AF114" s="63" t="s">
        <v>614</v>
      </c>
      <c r="AG114" s="63" t="s">
        <v>175</v>
      </c>
      <c r="AH114" s="67">
        <v>1</v>
      </c>
      <c r="AI114" s="68">
        <v>7</v>
      </c>
      <c r="AJ114" s="63" t="s">
        <v>185</v>
      </c>
      <c r="AK114" s="63" t="s">
        <v>511</v>
      </c>
      <c r="AL114" s="63" t="s">
        <v>511</v>
      </c>
      <c r="AM114" s="63" t="s">
        <v>527</v>
      </c>
      <c r="AN114" s="67">
        <v>2021</v>
      </c>
      <c r="AO114" s="63"/>
      <c r="AP114" s="69"/>
      <c r="AQ114" s="63"/>
      <c r="AR114" s="63"/>
      <c r="AS114" s="69"/>
      <c r="AT114" s="63"/>
      <c r="AU114" s="63"/>
      <c r="AV114" s="62"/>
      <c r="AW114" s="63" t="s">
        <v>152</v>
      </c>
      <c r="AX114" s="62"/>
      <c r="AY114" s="62"/>
      <c r="AZ114" s="62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</row>
    <row r="115" spans="1:116" s="71" customFormat="1" ht="81.75" customHeight="1">
      <c r="A115" s="61">
        <v>4</v>
      </c>
      <c r="B115" s="62">
        <v>108</v>
      </c>
      <c r="C115" s="63" t="s">
        <v>482</v>
      </c>
      <c r="D115" s="63" t="s">
        <v>482</v>
      </c>
      <c r="E115" s="64" t="s">
        <v>58</v>
      </c>
      <c r="F115" s="62">
        <v>1</v>
      </c>
      <c r="G115" s="63" t="s">
        <v>115</v>
      </c>
      <c r="H115" s="106" t="s">
        <v>111</v>
      </c>
      <c r="I115" s="106" t="s">
        <v>112</v>
      </c>
      <c r="J115" s="58">
        <v>2</v>
      </c>
      <c r="K115" s="54" t="s">
        <v>489</v>
      </c>
      <c r="L115" s="55" t="s">
        <v>152</v>
      </c>
      <c r="M115" s="55" t="s">
        <v>153</v>
      </c>
      <c r="N115" s="55" t="s">
        <v>154</v>
      </c>
      <c r="O115" s="65">
        <v>1399.7</v>
      </c>
      <c r="P115" s="65">
        <v>1679.64</v>
      </c>
      <c r="Q115" s="66">
        <v>1679.64</v>
      </c>
      <c r="R115" s="62"/>
      <c r="S115" s="62"/>
      <c r="T115" s="62"/>
      <c r="U115" s="64" t="s">
        <v>203</v>
      </c>
      <c r="V115" s="63" t="s">
        <v>165</v>
      </c>
      <c r="W115" s="63" t="s">
        <v>160</v>
      </c>
      <c r="X115" s="63" t="s">
        <v>245</v>
      </c>
      <c r="Y115" s="63" t="s">
        <v>510</v>
      </c>
      <c r="Z115" s="63"/>
      <c r="AA115" s="63"/>
      <c r="AB115" s="63"/>
      <c r="AC115" s="63"/>
      <c r="AD115" s="63" t="s">
        <v>181</v>
      </c>
      <c r="AE115" s="63" t="s">
        <v>819</v>
      </c>
      <c r="AF115" s="63">
        <v>796</v>
      </c>
      <c r="AG115" s="63" t="s">
        <v>176</v>
      </c>
      <c r="AH115" s="67">
        <v>500</v>
      </c>
      <c r="AI115" s="72">
        <v>90</v>
      </c>
      <c r="AJ115" s="63" t="s">
        <v>190</v>
      </c>
      <c r="AK115" s="63" t="s">
        <v>516</v>
      </c>
      <c r="AL115" s="63" t="s">
        <v>540</v>
      </c>
      <c r="AM115" s="63" t="s">
        <v>261</v>
      </c>
      <c r="AN115" s="67">
        <v>2021</v>
      </c>
      <c r="AO115" s="63"/>
      <c r="AP115" s="69"/>
      <c r="AQ115" s="63"/>
      <c r="AR115" s="63"/>
      <c r="AS115" s="69"/>
      <c r="AT115" s="63"/>
      <c r="AU115" s="63"/>
      <c r="AV115" s="62"/>
      <c r="AW115" s="63" t="s">
        <v>152</v>
      </c>
      <c r="AX115" s="62"/>
      <c r="AY115" s="62"/>
      <c r="AZ115" s="62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70"/>
      <c r="DH115" s="70"/>
      <c r="DI115" s="70"/>
      <c r="DJ115" s="70"/>
      <c r="DK115" s="70"/>
      <c r="DL115" s="70"/>
    </row>
    <row r="116" spans="1:116" s="71" customFormat="1" ht="81.75" customHeight="1">
      <c r="A116" s="61">
        <v>4</v>
      </c>
      <c r="B116" s="62">
        <v>109</v>
      </c>
      <c r="C116" s="63" t="s">
        <v>482</v>
      </c>
      <c r="D116" s="63" t="s">
        <v>482</v>
      </c>
      <c r="E116" s="64" t="s">
        <v>58</v>
      </c>
      <c r="F116" s="62">
        <v>1</v>
      </c>
      <c r="G116" s="63" t="s">
        <v>119</v>
      </c>
      <c r="H116" s="106" t="s">
        <v>109</v>
      </c>
      <c r="I116" s="106" t="s">
        <v>109</v>
      </c>
      <c r="J116" s="58">
        <v>2</v>
      </c>
      <c r="K116" s="54" t="s">
        <v>489</v>
      </c>
      <c r="L116" s="55" t="s">
        <v>152</v>
      </c>
      <c r="M116" s="55" t="s">
        <v>153</v>
      </c>
      <c r="N116" s="55" t="s">
        <v>154</v>
      </c>
      <c r="O116" s="65">
        <v>1431.68</v>
      </c>
      <c r="P116" s="65">
        <v>1718.02</v>
      </c>
      <c r="Q116" s="66">
        <v>1718.02</v>
      </c>
      <c r="R116" s="62"/>
      <c r="S116" s="62"/>
      <c r="T116" s="62"/>
      <c r="U116" s="64" t="s">
        <v>203</v>
      </c>
      <c r="V116" s="63" t="s">
        <v>165</v>
      </c>
      <c r="W116" s="63" t="s">
        <v>160</v>
      </c>
      <c r="X116" s="63" t="s">
        <v>245</v>
      </c>
      <c r="Y116" s="63" t="s">
        <v>510</v>
      </c>
      <c r="Z116" s="63"/>
      <c r="AA116" s="63"/>
      <c r="AB116" s="63"/>
      <c r="AC116" s="63"/>
      <c r="AD116" s="63" t="s">
        <v>179</v>
      </c>
      <c r="AE116" s="63" t="s">
        <v>819</v>
      </c>
      <c r="AF116" s="63">
        <v>796</v>
      </c>
      <c r="AG116" s="63" t="s">
        <v>176</v>
      </c>
      <c r="AH116" s="67">
        <v>500</v>
      </c>
      <c r="AI116" s="72">
        <v>83</v>
      </c>
      <c r="AJ116" s="63" t="s">
        <v>192</v>
      </c>
      <c r="AK116" s="63" t="s">
        <v>516</v>
      </c>
      <c r="AL116" s="63" t="s">
        <v>540</v>
      </c>
      <c r="AM116" s="63" t="s">
        <v>261</v>
      </c>
      <c r="AN116" s="67">
        <v>2021</v>
      </c>
      <c r="AO116" s="63"/>
      <c r="AP116" s="69"/>
      <c r="AQ116" s="63"/>
      <c r="AR116" s="63"/>
      <c r="AS116" s="69"/>
      <c r="AT116" s="63"/>
      <c r="AU116" s="63"/>
      <c r="AV116" s="62"/>
      <c r="AW116" s="63" t="s">
        <v>152</v>
      </c>
      <c r="AX116" s="62"/>
      <c r="AY116" s="62"/>
      <c r="AZ116" s="62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</row>
    <row r="117" spans="1:116" s="71" customFormat="1" ht="81.75" customHeight="1">
      <c r="A117" s="61">
        <v>4</v>
      </c>
      <c r="B117" s="62">
        <v>110</v>
      </c>
      <c r="C117" s="63" t="s">
        <v>482</v>
      </c>
      <c r="D117" s="63" t="s">
        <v>482</v>
      </c>
      <c r="E117" s="64" t="s">
        <v>58</v>
      </c>
      <c r="F117" s="62">
        <v>1</v>
      </c>
      <c r="G117" s="63" t="s">
        <v>324</v>
      </c>
      <c r="H117" s="106" t="s">
        <v>111</v>
      </c>
      <c r="I117" s="106" t="s">
        <v>112</v>
      </c>
      <c r="J117" s="58">
        <v>2</v>
      </c>
      <c r="K117" s="54" t="s">
        <v>489</v>
      </c>
      <c r="L117" s="55" t="s">
        <v>152</v>
      </c>
      <c r="M117" s="55" t="s">
        <v>153</v>
      </c>
      <c r="N117" s="55" t="s">
        <v>154</v>
      </c>
      <c r="O117" s="65">
        <v>655.88</v>
      </c>
      <c r="P117" s="65">
        <v>787.06</v>
      </c>
      <c r="Q117" s="66">
        <v>787.06</v>
      </c>
      <c r="R117" s="62"/>
      <c r="S117" s="62"/>
      <c r="T117" s="62"/>
      <c r="U117" s="64" t="s">
        <v>203</v>
      </c>
      <c r="V117" s="63" t="s">
        <v>56</v>
      </c>
      <c r="W117" s="63" t="s">
        <v>160</v>
      </c>
      <c r="X117" s="63" t="s">
        <v>245</v>
      </c>
      <c r="Y117" s="63" t="s">
        <v>510</v>
      </c>
      <c r="Z117" s="63"/>
      <c r="AA117" s="63"/>
      <c r="AB117" s="63"/>
      <c r="AC117" s="63"/>
      <c r="AD117" s="63" t="s">
        <v>181</v>
      </c>
      <c r="AE117" s="63" t="s">
        <v>819</v>
      </c>
      <c r="AF117" s="63">
        <v>796</v>
      </c>
      <c r="AG117" s="63" t="s">
        <v>176</v>
      </c>
      <c r="AH117" s="67">
        <v>500</v>
      </c>
      <c r="AI117" s="72">
        <v>83</v>
      </c>
      <c r="AJ117" s="63" t="s">
        <v>192</v>
      </c>
      <c r="AK117" s="63" t="s">
        <v>516</v>
      </c>
      <c r="AL117" s="63" t="s">
        <v>540</v>
      </c>
      <c r="AM117" s="63" t="s">
        <v>261</v>
      </c>
      <c r="AN117" s="67">
        <v>2021</v>
      </c>
      <c r="AO117" s="63"/>
      <c r="AP117" s="69"/>
      <c r="AQ117" s="63"/>
      <c r="AR117" s="63"/>
      <c r="AS117" s="69"/>
      <c r="AT117" s="63"/>
      <c r="AU117" s="63"/>
      <c r="AV117" s="62"/>
      <c r="AW117" s="63" t="s">
        <v>152</v>
      </c>
      <c r="AX117" s="62"/>
      <c r="AY117" s="62"/>
      <c r="AZ117" s="62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</row>
    <row r="118" spans="1:116" s="71" customFormat="1" ht="81.75" customHeight="1">
      <c r="A118" s="61">
        <v>4</v>
      </c>
      <c r="B118" s="62">
        <v>111</v>
      </c>
      <c r="C118" s="63" t="s">
        <v>482</v>
      </c>
      <c r="D118" s="63" t="s">
        <v>482</v>
      </c>
      <c r="E118" s="64" t="s">
        <v>58</v>
      </c>
      <c r="F118" s="62">
        <v>1</v>
      </c>
      <c r="G118" s="63" t="s">
        <v>118</v>
      </c>
      <c r="H118" s="106" t="s">
        <v>109</v>
      </c>
      <c r="I118" s="106" t="s">
        <v>109</v>
      </c>
      <c r="J118" s="58">
        <v>2</v>
      </c>
      <c r="K118" s="54" t="s">
        <v>489</v>
      </c>
      <c r="L118" s="55" t="s">
        <v>152</v>
      </c>
      <c r="M118" s="55" t="s">
        <v>153</v>
      </c>
      <c r="N118" s="55" t="s">
        <v>154</v>
      </c>
      <c r="O118" s="65">
        <v>1235.03</v>
      </c>
      <c r="P118" s="65">
        <v>1482.04</v>
      </c>
      <c r="Q118" s="66">
        <v>1482.04</v>
      </c>
      <c r="R118" s="62"/>
      <c r="S118" s="62"/>
      <c r="T118" s="62"/>
      <c r="U118" s="64" t="s">
        <v>203</v>
      </c>
      <c r="V118" s="63" t="s">
        <v>165</v>
      </c>
      <c r="W118" s="63" t="s">
        <v>160</v>
      </c>
      <c r="X118" s="63" t="s">
        <v>245</v>
      </c>
      <c r="Y118" s="63" t="s">
        <v>510</v>
      </c>
      <c r="Z118" s="63"/>
      <c r="AA118" s="63"/>
      <c r="AB118" s="63"/>
      <c r="AC118" s="63"/>
      <c r="AD118" s="63" t="s">
        <v>179</v>
      </c>
      <c r="AE118" s="63" t="s">
        <v>819</v>
      </c>
      <c r="AF118" s="63">
        <v>796</v>
      </c>
      <c r="AG118" s="63" t="s">
        <v>176</v>
      </c>
      <c r="AH118" s="67">
        <v>500</v>
      </c>
      <c r="AI118" s="72">
        <v>91</v>
      </c>
      <c r="AJ118" s="63" t="s">
        <v>191</v>
      </c>
      <c r="AK118" s="63" t="s">
        <v>516</v>
      </c>
      <c r="AL118" s="63" t="s">
        <v>540</v>
      </c>
      <c r="AM118" s="63" t="s">
        <v>261</v>
      </c>
      <c r="AN118" s="67">
        <v>2021</v>
      </c>
      <c r="AO118" s="63"/>
      <c r="AP118" s="69"/>
      <c r="AQ118" s="63"/>
      <c r="AR118" s="63"/>
      <c r="AS118" s="69"/>
      <c r="AT118" s="63"/>
      <c r="AU118" s="63"/>
      <c r="AV118" s="62"/>
      <c r="AW118" s="63" t="s">
        <v>152</v>
      </c>
      <c r="AX118" s="62"/>
      <c r="AY118" s="62"/>
      <c r="AZ118" s="62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  <c r="DC118" s="70"/>
      <c r="DD118" s="70"/>
      <c r="DE118" s="70"/>
      <c r="DF118" s="70"/>
      <c r="DG118" s="70"/>
      <c r="DH118" s="70"/>
      <c r="DI118" s="70"/>
      <c r="DJ118" s="70"/>
      <c r="DK118" s="70"/>
      <c r="DL118" s="70"/>
    </row>
    <row r="119" spans="1:116" s="71" customFormat="1" ht="81.75" customHeight="1">
      <c r="A119" s="61">
        <v>4</v>
      </c>
      <c r="B119" s="62">
        <v>112</v>
      </c>
      <c r="C119" s="63" t="s">
        <v>482</v>
      </c>
      <c r="D119" s="63" t="s">
        <v>482</v>
      </c>
      <c r="E119" s="64" t="s">
        <v>58</v>
      </c>
      <c r="F119" s="62">
        <v>1</v>
      </c>
      <c r="G119" s="63" t="s">
        <v>325</v>
      </c>
      <c r="H119" s="106" t="s">
        <v>111</v>
      </c>
      <c r="I119" s="106" t="s">
        <v>112</v>
      </c>
      <c r="J119" s="58">
        <v>2</v>
      </c>
      <c r="K119" s="54" t="s">
        <v>489</v>
      </c>
      <c r="L119" s="55" t="s">
        <v>152</v>
      </c>
      <c r="M119" s="55" t="s">
        <v>153</v>
      </c>
      <c r="N119" s="55" t="s">
        <v>154</v>
      </c>
      <c r="O119" s="65">
        <v>304.83</v>
      </c>
      <c r="P119" s="65">
        <v>365.8</v>
      </c>
      <c r="Q119" s="66">
        <v>365.8</v>
      </c>
      <c r="R119" s="62"/>
      <c r="S119" s="62"/>
      <c r="T119" s="62"/>
      <c r="U119" s="64" t="s">
        <v>203</v>
      </c>
      <c r="V119" s="63" t="s">
        <v>56</v>
      </c>
      <c r="W119" s="63" t="s">
        <v>160</v>
      </c>
      <c r="X119" s="63" t="s">
        <v>245</v>
      </c>
      <c r="Y119" s="63" t="s">
        <v>510</v>
      </c>
      <c r="Z119" s="63"/>
      <c r="AA119" s="63"/>
      <c r="AB119" s="63"/>
      <c r="AC119" s="63"/>
      <c r="AD119" s="63" t="s">
        <v>181</v>
      </c>
      <c r="AE119" s="63" t="s">
        <v>819</v>
      </c>
      <c r="AF119" s="63">
        <v>796</v>
      </c>
      <c r="AG119" s="63" t="s">
        <v>176</v>
      </c>
      <c r="AH119" s="67">
        <v>500</v>
      </c>
      <c r="AI119" s="72">
        <v>91</v>
      </c>
      <c r="AJ119" s="63" t="s">
        <v>191</v>
      </c>
      <c r="AK119" s="63" t="s">
        <v>516</v>
      </c>
      <c r="AL119" s="63" t="s">
        <v>540</v>
      </c>
      <c r="AM119" s="63" t="s">
        <v>261</v>
      </c>
      <c r="AN119" s="67">
        <v>2021</v>
      </c>
      <c r="AO119" s="63"/>
      <c r="AP119" s="69"/>
      <c r="AQ119" s="63"/>
      <c r="AR119" s="63"/>
      <c r="AS119" s="69"/>
      <c r="AT119" s="63"/>
      <c r="AU119" s="63"/>
      <c r="AV119" s="62"/>
      <c r="AW119" s="63" t="s">
        <v>152</v>
      </c>
      <c r="AX119" s="62"/>
      <c r="AY119" s="62"/>
      <c r="AZ119" s="62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</row>
    <row r="120" spans="1:116" s="71" customFormat="1" ht="81.75" customHeight="1">
      <c r="A120" s="61">
        <v>4</v>
      </c>
      <c r="B120" s="62">
        <v>113</v>
      </c>
      <c r="C120" s="63" t="s">
        <v>482</v>
      </c>
      <c r="D120" s="63" t="s">
        <v>482</v>
      </c>
      <c r="E120" s="64" t="s">
        <v>58</v>
      </c>
      <c r="F120" s="62">
        <v>1</v>
      </c>
      <c r="G120" s="63" t="s">
        <v>120</v>
      </c>
      <c r="H120" s="106" t="s">
        <v>109</v>
      </c>
      <c r="I120" s="106" t="s">
        <v>109</v>
      </c>
      <c r="J120" s="58">
        <v>2</v>
      </c>
      <c r="K120" s="54" t="s">
        <v>489</v>
      </c>
      <c r="L120" s="55" t="s">
        <v>152</v>
      </c>
      <c r="M120" s="55" t="s">
        <v>153</v>
      </c>
      <c r="N120" s="55" t="s">
        <v>154</v>
      </c>
      <c r="O120" s="65">
        <v>6148</v>
      </c>
      <c r="P120" s="65">
        <v>7377.6</v>
      </c>
      <c r="Q120" s="66">
        <v>7377.6</v>
      </c>
      <c r="R120" s="62"/>
      <c r="S120" s="62"/>
      <c r="T120" s="62"/>
      <c r="U120" s="64" t="s">
        <v>818</v>
      </c>
      <c r="V120" s="63" t="s">
        <v>165</v>
      </c>
      <c r="W120" s="63" t="s">
        <v>160</v>
      </c>
      <c r="X120" s="63" t="s">
        <v>245</v>
      </c>
      <c r="Y120" s="63" t="s">
        <v>510</v>
      </c>
      <c r="Z120" s="63"/>
      <c r="AA120" s="63"/>
      <c r="AB120" s="63"/>
      <c r="AC120" s="63"/>
      <c r="AD120" s="63" t="s">
        <v>179</v>
      </c>
      <c r="AE120" s="63" t="s">
        <v>819</v>
      </c>
      <c r="AF120" s="63">
        <v>796</v>
      </c>
      <c r="AG120" s="63" t="s">
        <v>176</v>
      </c>
      <c r="AH120" s="67">
        <v>2000</v>
      </c>
      <c r="AI120" s="68">
        <v>7</v>
      </c>
      <c r="AJ120" s="63" t="s">
        <v>185</v>
      </c>
      <c r="AK120" s="63" t="s">
        <v>516</v>
      </c>
      <c r="AL120" s="63" t="s">
        <v>540</v>
      </c>
      <c r="AM120" s="63" t="s">
        <v>261</v>
      </c>
      <c r="AN120" s="67">
        <v>2021</v>
      </c>
      <c r="AO120" s="63"/>
      <c r="AP120" s="69"/>
      <c r="AQ120" s="63"/>
      <c r="AR120" s="63"/>
      <c r="AS120" s="69"/>
      <c r="AT120" s="63"/>
      <c r="AU120" s="63"/>
      <c r="AV120" s="62"/>
      <c r="AW120" s="63" t="s">
        <v>152</v>
      </c>
      <c r="AX120" s="62"/>
      <c r="AY120" s="62"/>
      <c r="AZ120" s="62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70"/>
      <c r="DL120" s="70"/>
    </row>
    <row r="121" spans="1:116" s="71" customFormat="1" ht="81.75" customHeight="1">
      <c r="A121" s="61">
        <v>8</v>
      </c>
      <c r="B121" s="62">
        <v>49</v>
      </c>
      <c r="C121" s="63" t="s">
        <v>482</v>
      </c>
      <c r="D121" s="63" t="s">
        <v>482</v>
      </c>
      <c r="E121" s="64" t="s">
        <v>57</v>
      </c>
      <c r="F121" s="62">
        <v>1</v>
      </c>
      <c r="G121" s="63" t="s">
        <v>121</v>
      </c>
      <c r="H121" s="106">
        <v>85.3</v>
      </c>
      <c r="I121" s="106" t="s">
        <v>122</v>
      </c>
      <c r="J121" s="58">
        <v>2</v>
      </c>
      <c r="K121" s="54" t="s">
        <v>489</v>
      </c>
      <c r="L121" s="55" t="s">
        <v>152</v>
      </c>
      <c r="M121" s="55" t="s">
        <v>153</v>
      </c>
      <c r="N121" s="55" t="s">
        <v>154</v>
      </c>
      <c r="O121" s="65">
        <v>104</v>
      </c>
      <c r="P121" s="65">
        <v>104</v>
      </c>
      <c r="Q121" s="66">
        <v>104</v>
      </c>
      <c r="R121" s="62"/>
      <c r="S121" s="62"/>
      <c r="T121" s="62"/>
      <c r="U121" s="64" t="s">
        <v>161</v>
      </c>
      <c r="V121" s="63" t="s">
        <v>481</v>
      </c>
      <c r="W121" s="63" t="s">
        <v>160</v>
      </c>
      <c r="X121" s="63" t="s">
        <v>521</v>
      </c>
      <c r="Y121" s="63" t="s">
        <v>522</v>
      </c>
      <c r="Z121" s="63" t="s">
        <v>575</v>
      </c>
      <c r="AA121" s="63" t="s">
        <v>597</v>
      </c>
      <c r="AB121" s="74">
        <v>725000382</v>
      </c>
      <c r="AC121" s="75">
        <v>72501001</v>
      </c>
      <c r="AD121" s="63" t="s">
        <v>183</v>
      </c>
      <c r="AE121" s="63" t="s">
        <v>819</v>
      </c>
      <c r="AF121" s="63" t="s">
        <v>614</v>
      </c>
      <c r="AG121" s="63" t="s">
        <v>175</v>
      </c>
      <c r="AH121" s="69">
        <v>1</v>
      </c>
      <c r="AI121" s="72">
        <v>83</v>
      </c>
      <c r="AJ121" s="63" t="s">
        <v>192</v>
      </c>
      <c r="AK121" s="63" t="s">
        <v>521</v>
      </c>
      <c r="AL121" s="63" t="s">
        <v>519</v>
      </c>
      <c r="AM121" s="63" t="s">
        <v>261</v>
      </c>
      <c r="AN121" s="67">
        <v>2021</v>
      </c>
      <c r="AO121" s="63"/>
      <c r="AP121" s="69"/>
      <c r="AQ121" s="63"/>
      <c r="AR121" s="63"/>
      <c r="AS121" s="69"/>
      <c r="AT121" s="63"/>
      <c r="AU121" s="63"/>
      <c r="AV121" s="62"/>
      <c r="AW121" s="63" t="s">
        <v>152</v>
      </c>
      <c r="AX121" s="62"/>
      <c r="AY121" s="62"/>
      <c r="AZ121" s="62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70"/>
      <c r="DL121" s="70"/>
    </row>
    <row r="122" spans="1:116" s="71" customFormat="1" ht="81.75" customHeight="1">
      <c r="A122" s="61">
        <v>8</v>
      </c>
      <c r="B122" s="62">
        <v>50</v>
      </c>
      <c r="C122" s="63" t="s">
        <v>482</v>
      </c>
      <c r="D122" s="63" t="s">
        <v>482</v>
      </c>
      <c r="E122" s="64" t="s">
        <v>57</v>
      </c>
      <c r="F122" s="62">
        <v>1</v>
      </c>
      <c r="G122" s="63" t="s">
        <v>121</v>
      </c>
      <c r="H122" s="106">
        <v>85.3</v>
      </c>
      <c r="I122" s="106" t="s">
        <v>122</v>
      </c>
      <c r="J122" s="58">
        <v>2</v>
      </c>
      <c r="K122" s="54" t="s">
        <v>489</v>
      </c>
      <c r="L122" s="55" t="s">
        <v>152</v>
      </c>
      <c r="M122" s="55" t="s">
        <v>153</v>
      </c>
      <c r="N122" s="55" t="s">
        <v>154</v>
      </c>
      <c r="O122" s="65">
        <v>500</v>
      </c>
      <c r="P122" s="65">
        <v>500</v>
      </c>
      <c r="Q122" s="66">
        <v>500</v>
      </c>
      <c r="R122" s="62"/>
      <c r="S122" s="62"/>
      <c r="T122" s="62"/>
      <c r="U122" s="64" t="s">
        <v>161</v>
      </c>
      <c r="V122" s="63" t="s">
        <v>481</v>
      </c>
      <c r="W122" s="63" t="s">
        <v>160</v>
      </c>
      <c r="X122" s="63" t="s">
        <v>521</v>
      </c>
      <c r="Y122" s="63" t="s">
        <v>522</v>
      </c>
      <c r="Z122" s="63" t="s">
        <v>575</v>
      </c>
      <c r="AA122" s="63" t="s">
        <v>598</v>
      </c>
      <c r="AB122" s="74">
        <v>711029536</v>
      </c>
      <c r="AC122" s="75">
        <v>72501001</v>
      </c>
      <c r="AD122" s="63" t="s">
        <v>183</v>
      </c>
      <c r="AE122" s="63" t="s">
        <v>819</v>
      </c>
      <c r="AF122" s="63" t="s">
        <v>614</v>
      </c>
      <c r="AG122" s="63" t="s">
        <v>175</v>
      </c>
      <c r="AH122" s="69">
        <v>1</v>
      </c>
      <c r="AI122" s="72">
        <v>83</v>
      </c>
      <c r="AJ122" s="63" t="s">
        <v>192</v>
      </c>
      <c r="AK122" s="63" t="s">
        <v>521</v>
      </c>
      <c r="AL122" s="63" t="s">
        <v>519</v>
      </c>
      <c r="AM122" s="63" t="s">
        <v>261</v>
      </c>
      <c r="AN122" s="67">
        <v>2021</v>
      </c>
      <c r="AO122" s="63"/>
      <c r="AP122" s="69"/>
      <c r="AQ122" s="63"/>
      <c r="AR122" s="63"/>
      <c r="AS122" s="69"/>
      <c r="AT122" s="63"/>
      <c r="AU122" s="63"/>
      <c r="AV122" s="62"/>
      <c r="AW122" s="63" t="s">
        <v>152</v>
      </c>
      <c r="AX122" s="62"/>
      <c r="AY122" s="62"/>
      <c r="AZ122" s="62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  <c r="DC122" s="70"/>
      <c r="DD122" s="70"/>
      <c r="DE122" s="70"/>
      <c r="DF122" s="70"/>
      <c r="DG122" s="70"/>
      <c r="DH122" s="70"/>
      <c r="DI122" s="70"/>
      <c r="DJ122" s="70"/>
      <c r="DK122" s="70"/>
      <c r="DL122" s="70"/>
    </row>
    <row r="123" spans="1:116" s="71" customFormat="1" ht="81.75" hidden="1" customHeight="1">
      <c r="A123" s="61">
        <v>4</v>
      </c>
      <c r="B123" s="62">
        <v>116</v>
      </c>
      <c r="C123" s="63" t="s">
        <v>482</v>
      </c>
      <c r="D123" s="63" t="s">
        <v>482</v>
      </c>
      <c r="E123" s="64" t="s">
        <v>58</v>
      </c>
      <c r="F123" s="62">
        <v>1</v>
      </c>
      <c r="G123" s="63" t="s">
        <v>327</v>
      </c>
      <c r="H123" s="106">
        <v>47.41</v>
      </c>
      <c r="I123" s="106" t="s">
        <v>66</v>
      </c>
      <c r="J123" s="58">
        <v>1</v>
      </c>
      <c r="K123" s="54" t="s">
        <v>489</v>
      </c>
      <c r="L123" s="55" t="s">
        <v>152</v>
      </c>
      <c r="M123" s="55" t="s">
        <v>153</v>
      </c>
      <c r="N123" s="55" t="s">
        <v>154</v>
      </c>
      <c r="O123" s="65">
        <v>1500</v>
      </c>
      <c r="P123" s="65">
        <v>1800</v>
      </c>
      <c r="Q123" s="66">
        <v>1800</v>
      </c>
      <c r="R123" s="62"/>
      <c r="S123" s="62"/>
      <c r="T123" s="62"/>
      <c r="U123" s="64" t="s">
        <v>203</v>
      </c>
      <c r="V123" s="63" t="s">
        <v>481</v>
      </c>
      <c r="W123" s="63" t="s">
        <v>160</v>
      </c>
      <c r="X123" s="63" t="s">
        <v>257</v>
      </c>
      <c r="Y123" s="63" t="s">
        <v>508</v>
      </c>
      <c r="Z123" s="63"/>
      <c r="AA123" s="63"/>
      <c r="AB123" s="63"/>
      <c r="AC123" s="63"/>
      <c r="AD123" s="63" t="s">
        <v>327</v>
      </c>
      <c r="AE123" s="63" t="s">
        <v>819</v>
      </c>
      <c r="AF123" s="63">
        <v>796</v>
      </c>
      <c r="AG123" s="63" t="s">
        <v>176</v>
      </c>
      <c r="AH123" s="67">
        <v>1</v>
      </c>
      <c r="AI123" s="68">
        <v>7</v>
      </c>
      <c r="AJ123" s="63" t="s">
        <v>185</v>
      </c>
      <c r="AK123" s="63" t="s">
        <v>615</v>
      </c>
      <c r="AL123" s="63" t="s">
        <v>509</v>
      </c>
      <c r="AM123" s="63" t="s">
        <v>261</v>
      </c>
      <c r="AN123" s="67">
        <v>2021</v>
      </c>
      <c r="AO123" s="63"/>
      <c r="AP123" s="69"/>
      <c r="AQ123" s="63"/>
      <c r="AR123" s="63"/>
      <c r="AS123" s="69"/>
      <c r="AT123" s="63"/>
      <c r="AU123" s="63"/>
      <c r="AV123" s="62"/>
      <c r="AW123" s="63" t="s">
        <v>152</v>
      </c>
      <c r="AX123" s="62"/>
      <c r="AY123" s="62"/>
      <c r="AZ123" s="62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0"/>
      <c r="DE123" s="70"/>
      <c r="DF123" s="70"/>
      <c r="DG123" s="70"/>
      <c r="DH123" s="70"/>
      <c r="DI123" s="70"/>
      <c r="DJ123" s="70"/>
      <c r="DK123" s="70"/>
      <c r="DL123" s="70"/>
    </row>
    <row r="124" spans="1:116" s="71" customFormat="1" ht="81.75" hidden="1" customHeight="1">
      <c r="A124" s="61">
        <v>4</v>
      </c>
      <c r="B124" s="62">
        <v>117</v>
      </c>
      <c r="C124" s="63" t="s">
        <v>482</v>
      </c>
      <c r="D124" s="63" t="s">
        <v>482</v>
      </c>
      <c r="E124" s="64" t="s">
        <v>58</v>
      </c>
      <c r="F124" s="62">
        <v>1</v>
      </c>
      <c r="G124" s="63" t="s">
        <v>328</v>
      </c>
      <c r="H124" s="106">
        <v>62.01</v>
      </c>
      <c r="I124" s="106" t="s">
        <v>64</v>
      </c>
      <c r="J124" s="58">
        <v>1</v>
      </c>
      <c r="K124" s="54" t="s">
        <v>489</v>
      </c>
      <c r="L124" s="55" t="s">
        <v>152</v>
      </c>
      <c r="M124" s="55" t="s">
        <v>153</v>
      </c>
      <c r="N124" s="55" t="s">
        <v>154</v>
      </c>
      <c r="O124" s="65">
        <v>4784.88</v>
      </c>
      <c r="P124" s="65">
        <v>5741.85</v>
      </c>
      <c r="Q124" s="66">
        <v>5741.85</v>
      </c>
      <c r="R124" s="62"/>
      <c r="S124" s="62"/>
      <c r="T124" s="62"/>
      <c r="U124" s="64" t="s">
        <v>163</v>
      </c>
      <c r="V124" s="63" t="s">
        <v>164</v>
      </c>
      <c r="W124" s="63" t="s">
        <v>160</v>
      </c>
      <c r="X124" s="63" t="s">
        <v>544</v>
      </c>
      <c r="Y124" s="63" t="s">
        <v>545</v>
      </c>
      <c r="Z124" s="63"/>
      <c r="AA124" s="63"/>
      <c r="AB124" s="63"/>
      <c r="AC124" s="63"/>
      <c r="AD124" s="63" t="s">
        <v>328</v>
      </c>
      <c r="AE124" s="63" t="s">
        <v>819</v>
      </c>
      <c r="AF124" s="63">
        <v>796</v>
      </c>
      <c r="AG124" s="63" t="s">
        <v>176</v>
      </c>
      <c r="AH124" s="67">
        <v>1</v>
      </c>
      <c r="AI124" s="68">
        <v>7</v>
      </c>
      <c r="AJ124" s="63" t="s">
        <v>185</v>
      </c>
      <c r="AK124" s="63" t="s">
        <v>644</v>
      </c>
      <c r="AL124" s="63" t="s">
        <v>678</v>
      </c>
      <c r="AM124" s="63" t="s">
        <v>261</v>
      </c>
      <c r="AN124" s="67">
        <v>2021</v>
      </c>
      <c r="AO124" s="63"/>
      <c r="AP124" s="69"/>
      <c r="AQ124" s="63"/>
      <c r="AR124" s="63"/>
      <c r="AS124" s="69"/>
      <c r="AT124" s="63"/>
      <c r="AU124" s="63"/>
      <c r="AV124" s="62"/>
      <c r="AW124" s="63" t="s">
        <v>152</v>
      </c>
      <c r="AX124" s="62"/>
      <c r="AY124" s="62"/>
      <c r="AZ124" s="62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70"/>
      <c r="DL124" s="70"/>
    </row>
    <row r="125" spans="1:116" s="71" customFormat="1" ht="81.75" hidden="1" customHeight="1">
      <c r="A125" s="61">
        <v>4</v>
      </c>
      <c r="B125" s="62">
        <v>118</v>
      </c>
      <c r="C125" s="63" t="s">
        <v>482</v>
      </c>
      <c r="D125" s="63" t="s">
        <v>482</v>
      </c>
      <c r="E125" s="64" t="s">
        <v>58</v>
      </c>
      <c r="F125" s="62">
        <v>1</v>
      </c>
      <c r="G125" s="63" t="s">
        <v>329</v>
      </c>
      <c r="H125" s="106">
        <v>62.01</v>
      </c>
      <c r="I125" s="106" t="s">
        <v>64</v>
      </c>
      <c r="J125" s="58">
        <v>1</v>
      </c>
      <c r="K125" s="54" t="s">
        <v>489</v>
      </c>
      <c r="L125" s="55" t="s">
        <v>152</v>
      </c>
      <c r="M125" s="55" t="s">
        <v>153</v>
      </c>
      <c r="N125" s="55" t="s">
        <v>154</v>
      </c>
      <c r="O125" s="65">
        <v>1852.11</v>
      </c>
      <c r="P125" s="65">
        <v>2222.5300000000002</v>
      </c>
      <c r="Q125" s="66">
        <v>2222.5300000000002</v>
      </c>
      <c r="R125" s="62"/>
      <c r="S125" s="62"/>
      <c r="T125" s="62"/>
      <c r="U125" s="64" t="s">
        <v>163</v>
      </c>
      <c r="V125" s="63" t="s">
        <v>164</v>
      </c>
      <c r="W125" s="63" t="s">
        <v>160</v>
      </c>
      <c r="X125" s="63" t="s">
        <v>544</v>
      </c>
      <c r="Y125" s="63" t="s">
        <v>545</v>
      </c>
      <c r="Z125" s="63"/>
      <c r="AA125" s="63"/>
      <c r="AB125" s="63"/>
      <c r="AC125" s="63"/>
      <c r="AD125" s="63" t="s">
        <v>329</v>
      </c>
      <c r="AE125" s="63" t="s">
        <v>819</v>
      </c>
      <c r="AF125" s="63">
        <v>796</v>
      </c>
      <c r="AG125" s="63" t="s">
        <v>176</v>
      </c>
      <c r="AH125" s="67">
        <v>1</v>
      </c>
      <c r="AI125" s="68">
        <v>7</v>
      </c>
      <c r="AJ125" s="63" t="s">
        <v>185</v>
      </c>
      <c r="AK125" s="63" t="s">
        <v>644</v>
      </c>
      <c r="AL125" s="63" t="s">
        <v>678</v>
      </c>
      <c r="AM125" s="63" t="s">
        <v>261</v>
      </c>
      <c r="AN125" s="67">
        <v>2021</v>
      </c>
      <c r="AO125" s="63"/>
      <c r="AP125" s="69"/>
      <c r="AQ125" s="63"/>
      <c r="AR125" s="63"/>
      <c r="AS125" s="69"/>
      <c r="AT125" s="63"/>
      <c r="AU125" s="63"/>
      <c r="AV125" s="62"/>
      <c r="AW125" s="63" t="s">
        <v>152</v>
      </c>
      <c r="AX125" s="62"/>
      <c r="AY125" s="62"/>
      <c r="AZ125" s="62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</row>
    <row r="126" spans="1:116" s="71" customFormat="1" ht="81.75" hidden="1" customHeight="1">
      <c r="A126" s="61">
        <v>4</v>
      </c>
      <c r="B126" s="62">
        <v>119</v>
      </c>
      <c r="C126" s="63" t="s">
        <v>482</v>
      </c>
      <c r="D126" s="63" t="s">
        <v>482</v>
      </c>
      <c r="E126" s="64" t="s">
        <v>58</v>
      </c>
      <c r="F126" s="62">
        <v>1</v>
      </c>
      <c r="G126" s="63" t="s">
        <v>330</v>
      </c>
      <c r="H126" s="106">
        <v>62.01</v>
      </c>
      <c r="I126" s="106" t="s">
        <v>64</v>
      </c>
      <c r="J126" s="58">
        <v>1</v>
      </c>
      <c r="K126" s="54" t="s">
        <v>489</v>
      </c>
      <c r="L126" s="55" t="s">
        <v>152</v>
      </c>
      <c r="M126" s="55" t="s">
        <v>153</v>
      </c>
      <c r="N126" s="55" t="s">
        <v>154</v>
      </c>
      <c r="O126" s="65">
        <v>1023.26</v>
      </c>
      <c r="P126" s="65">
        <v>1227.92</v>
      </c>
      <c r="Q126" s="66">
        <v>1227.92</v>
      </c>
      <c r="R126" s="62"/>
      <c r="S126" s="62"/>
      <c r="T126" s="62"/>
      <c r="U126" s="64" t="s">
        <v>163</v>
      </c>
      <c r="V126" s="63" t="s">
        <v>164</v>
      </c>
      <c r="W126" s="63" t="s">
        <v>160</v>
      </c>
      <c r="X126" s="63" t="s">
        <v>544</v>
      </c>
      <c r="Y126" s="63" t="s">
        <v>545</v>
      </c>
      <c r="Z126" s="63"/>
      <c r="AA126" s="63"/>
      <c r="AB126" s="63"/>
      <c r="AC126" s="63"/>
      <c r="AD126" s="63" t="s">
        <v>330</v>
      </c>
      <c r="AE126" s="63" t="s">
        <v>819</v>
      </c>
      <c r="AF126" s="63">
        <v>796</v>
      </c>
      <c r="AG126" s="63" t="s">
        <v>176</v>
      </c>
      <c r="AH126" s="67">
        <v>1</v>
      </c>
      <c r="AI126" s="68">
        <v>7</v>
      </c>
      <c r="AJ126" s="63" t="s">
        <v>185</v>
      </c>
      <c r="AK126" s="63" t="s">
        <v>644</v>
      </c>
      <c r="AL126" s="63" t="s">
        <v>678</v>
      </c>
      <c r="AM126" s="63" t="s">
        <v>261</v>
      </c>
      <c r="AN126" s="67">
        <v>2021</v>
      </c>
      <c r="AO126" s="63"/>
      <c r="AP126" s="69"/>
      <c r="AQ126" s="63"/>
      <c r="AR126" s="63"/>
      <c r="AS126" s="69"/>
      <c r="AT126" s="63"/>
      <c r="AU126" s="63"/>
      <c r="AV126" s="62"/>
      <c r="AW126" s="63" t="s">
        <v>152</v>
      </c>
      <c r="AX126" s="62"/>
      <c r="AY126" s="62"/>
      <c r="AZ126" s="62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</row>
    <row r="127" spans="1:116" s="71" customFormat="1" ht="81.75" hidden="1" customHeight="1">
      <c r="A127" s="61">
        <v>4</v>
      </c>
      <c r="B127" s="62">
        <v>120</v>
      </c>
      <c r="C127" s="63" t="s">
        <v>482</v>
      </c>
      <c r="D127" s="63" t="s">
        <v>482</v>
      </c>
      <c r="E127" s="64" t="s">
        <v>58</v>
      </c>
      <c r="F127" s="62">
        <v>1</v>
      </c>
      <c r="G127" s="63" t="s">
        <v>331</v>
      </c>
      <c r="H127" s="106">
        <v>62.01</v>
      </c>
      <c r="I127" s="106" t="s">
        <v>64</v>
      </c>
      <c r="J127" s="58">
        <v>1</v>
      </c>
      <c r="K127" s="54" t="s">
        <v>489</v>
      </c>
      <c r="L127" s="55" t="s">
        <v>152</v>
      </c>
      <c r="M127" s="55" t="s">
        <v>153</v>
      </c>
      <c r="N127" s="55" t="s">
        <v>154</v>
      </c>
      <c r="O127" s="65">
        <v>12200</v>
      </c>
      <c r="P127" s="65">
        <v>14640</v>
      </c>
      <c r="Q127" s="66">
        <v>14640</v>
      </c>
      <c r="R127" s="62"/>
      <c r="S127" s="62"/>
      <c r="T127" s="62"/>
      <c r="U127" s="64" t="s">
        <v>163</v>
      </c>
      <c r="V127" s="63" t="s">
        <v>164</v>
      </c>
      <c r="W127" s="63" t="s">
        <v>160</v>
      </c>
      <c r="X127" s="63" t="s">
        <v>544</v>
      </c>
      <c r="Y127" s="63" t="s">
        <v>545</v>
      </c>
      <c r="Z127" s="63"/>
      <c r="AA127" s="63"/>
      <c r="AB127" s="63"/>
      <c r="AC127" s="63"/>
      <c r="AD127" s="63" t="s">
        <v>331</v>
      </c>
      <c r="AE127" s="63" t="s">
        <v>819</v>
      </c>
      <c r="AF127" s="63">
        <v>796</v>
      </c>
      <c r="AG127" s="63" t="s">
        <v>176</v>
      </c>
      <c r="AH127" s="67">
        <v>1</v>
      </c>
      <c r="AI127" s="68">
        <v>7</v>
      </c>
      <c r="AJ127" s="63" t="s">
        <v>185</v>
      </c>
      <c r="AK127" s="63" t="s">
        <v>644</v>
      </c>
      <c r="AL127" s="63" t="s">
        <v>678</v>
      </c>
      <c r="AM127" s="63" t="s">
        <v>261</v>
      </c>
      <c r="AN127" s="67">
        <v>2021</v>
      </c>
      <c r="AO127" s="63"/>
      <c r="AP127" s="69"/>
      <c r="AQ127" s="63"/>
      <c r="AR127" s="63"/>
      <c r="AS127" s="69"/>
      <c r="AT127" s="63"/>
      <c r="AU127" s="63"/>
      <c r="AV127" s="62"/>
      <c r="AW127" s="63" t="s">
        <v>152</v>
      </c>
      <c r="AX127" s="62"/>
      <c r="AY127" s="62"/>
      <c r="AZ127" s="62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  <c r="DB127" s="70"/>
      <c r="DC127" s="70"/>
      <c r="DD127" s="70"/>
      <c r="DE127" s="70"/>
      <c r="DF127" s="70"/>
      <c r="DG127" s="70"/>
      <c r="DH127" s="70"/>
      <c r="DI127" s="70"/>
      <c r="DJ127" s="70"/>
      <c r="DK127" s="70"/>
      <c r="DL127" s="70"/>
    </row>
    <row r="128" spans="1:116" s="71" customFormat="1" ht="81.75" hidden="1" customHeight="1">
      <c r="A128" s="61">
        <v>4</v>
      </c>
      <c r="B128" s="62">
        <v>121</v>
      </c>
      <c r="C128" s="63" t="s">
        <v>482</v>
      </c>
      <c r="D128" s="63" t="s">
        <v>482</v>
      </c>
      <c r="E128" s="64" t="s">
        <v>58</v>
      </c>
      <c r="F128" s="62">
        <v>1</v>
      </c>
      <c r="G128" s="63" t="s">
        <v>332</v>
      </c>
      <c r="H128" s="106">
        <v>62.01</v>
      </c>
      <c r="I128" s="106" t="s">
        <v>64</v>
      </c>
      <c r="J128" s="58">
        <v>1</v>
      </c>
      <c r="K128" s="54" t="s">
        <v>489</v>
      </c>
      <c r="L128" s="55" t="s">
        <v>152</v>
      </c>
      <c r="M128" s="55" t="s">
        <v>153</v>
      </c>
      <c r="N128" s="55" t="s">
        <v>154</v>
      </c>
      <c r="O128" s="65">
        <v>1244.4000000000001</v>
      </c>
      <c r="P128" s="65">
        <v>1493.28</v>
      </c>
      <c r="Q128" s="66">
        <v>1493.28</v>
      </c>
      <c r="R128" s="62"/>
      <c r="S128" s="62"/>
      <c r="T128" s="62"/>
      <c r="U128" s="64" t="s">
        <v>163</v>
      </c>
      <c r="V128" s="63" t="s">
        <v>164</v>
      </c>
      <c r="W128" s="63" t="s">
        <v>160</v>
      </c>
      <c r="X128" s="63" t="s">
        <v>544</v>
      </c>
      <c r="Y128" s="63" t="s">
        <v>545</v>
      </c>
      <c r="Z128" s="63"/>
      <c r="AA128" s="63"/>
      <c r="AB128" s="63"/>
      <c r="AC128" s="63"/>
      <c r="AD128" s="63" t="s">
        <v>332</v>
      </c>
      <c r="AE128" s="63" t="s">
        <v>819</v>
      </c>
      <c r="AF128" s="63">
        <v>796</v>
      </c>
      <c r="AG128" s="63" t="s">
        <v>176</v>
      </c>
      <c r="AH128" s="67">
        <v>1</v>
      </c>
      <c r="AI128" s="68">
        <v>7</v>
      </c>
      <c r="AJ128" s="63" t="s">
        <v>185</v>
      </c>
      <c r="AK128" s="63" t="s">
        <v>644</v>
      </c>
      <c r="AL128" s="63" t="s">
        <v>678</v>
      </c>
      <c r="AM128" s="63" t="s">
        <v>261</v>
      </c>
      <c r="AN128" s="67">
        <v>2021</v>
      </c>
      <c r="AO128" s="63"/>
      <c r="AP128" s="69"/>
      <c r="AQ128" s="63"/>
      <c r="AR128" s="63"/>
      <c r="AS128" s="69"/>
      <c r="AT128" s="63"/>
      <c r="AU128" s="63"/>
      <c r="AV128" s="62"/>
      <c r="AW128" s="63" t="s">
        <v>152</v>
      </c>
      <c r="AX128" s="62"/>
      <c r="AY128" s="62"/>
      <c r="AZ128" s="62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</row>
    <row r="129" spans="1:116" s="71" customFormat="1" ht="81.75" hidden="1" customHeight="1">
      <c r="A129" s="61">
        <v>4</v>
      </c>
      <c r="B129" s="62">
        <v>122</v>
      </c>
      <c r="C129" s="63" t="s">
        <v>482</v>
      </c>
      <c r="D129" s="63" t="s">
        <v>482</v>
      </c>
      <c r="E129" s="64" t="s">
        <v>58</v>
      </c>
      <c r="F129" s="62">
        <v>1</v>
      </c>
      <c r="G129" s="63" t="s">
        <v>214</v>
      </c>
      <c r="H129" s="106">
        <v>47.41</v>
      </c>
      <c r="I129" s="106" t="s">
        <v>66</v>
      </c>
      <c r="J129" s="58">
        <v>1</v>
      </c>
      <c r="K129" s="54" t="s">
        <v>489</v>
      </c>
      <c r="L129" s="55" t="s">
        <v>152</v>
      </c>
      <c r="M129" s="55" t="s">
        <v>153</v>
      </c>
      <c r="N129" s="55" t="s">
        <v>154</v>
      </c>
      <c r="O129" s="65">
        <v>2602.5100000000002</v>
      </c>
      <c r="P129" s="65">
        <v>2602.5100000000002</v>
      </c>
      <c r="Q129" s="66">
        <v>2602.5100000000002</v>
      </c>
      <c r="R129" s="62"/>
      <c r="S129" s="62"/>
      <c r="T129" s="62"/>
      <c r="U129" s="64" t="s">
        <v>818</v>
      </c>
      <c r="V129" s="63" t="s">
        <v>481</v>
      </c>
      <c r="W129" s="63" t="s">
        <v>160</v>
      </c>
      <c r="X129" s="63" t="s">
        <v>546</v>
      </c>
      <c r="Y129" s="63" t="s">
        <v>547</v>
      </c>
      <c r="Z129" s="63"/>
      <c r="AA129" s="63"/>
      <c r="AB129" s="63"/>
      <c r="AC129" s="63"/>
      <c r="AD129" s="63" t="s">
        <v>214</v>
      </c>
      <c r="AE129" s="63" t="s">
        <v>819</v>
      </c>
      <c r="AF129" s="63">
        <v>796</v>
      </c>
      <c r="AG129" s="63" t="s">
        <v>176</v>
      </c>
      <c r="AH129" s="67">
        <v>1</v>
      </c>
      <c r="AI129" s="68">
        <v>7</v>
      </c>
      <c r="AJ129" s="63" t="s">
        <v>185</v>
      </c>
      <c r="AK129" s="63" t="s">
        <v>679</v>
      </c>
      <c r="AL129" s="63" t="s">
        <v>668</v>
      </c>
      <c r="AM129" s="63" t="s">
        <v>261</v>
      </c>
      <c r="AN129" s="67">
        <v>2021</v>
      </c>
      <c r="AO129" s="63"/>
      <c r="AP129" s="69"/>
      <c r="AQ129" s="63"/>
      <c r="AR129" s="63"/>
      <c r="AS129" s="69"/>
      <c r="AT129" s="63"/>
      <c r="AU129" s="63"/>
      <c r="AV129" s="62"/>
      <c r="AW129" s="63" t="s">
        <v>152</v>
      </c>
      <c r="AX129" s="62"/>
      <c r="AY129" s="62"/>
      <c r="AZ129" s="62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  <c r="DC129" s="70"/>
      <c r="DD129" s="70"/>
      <c r="DE129" s="70"/>
      <c r="DF129" s="70"/>
      <c r="DG129" s="70"/>
      <c r="DH129" s="70"/>
      <c r="DI129" s="70"/>
      <c r="DJ129" s="70"/>
      <c r="DK129" s="70"/>
      <c r="DL129" s="70"/>
    </row>
    <row r="130" spans="1:116" s="71" customFormat="1" ht="81.75" hidden="1" customHeight="1">
      <c r="A130" s="61">
        <v>4</v>
      </c>
      <c r="B130" s="62">
        <v>123</v>
      </c>
      <c r="C130" s="63" t="s">
        <v>482</v>
      </c>
      <c r="D130" s="63" t="s">
        <v>482</v>
      </c>
      <c r="E130" s="64" t="s">
        <v>58</v>
      </c>
      <c r="F130" s="62">
        <v>1</v>
      </c>
      <c r="G130" s="63" t="s">
        <v>208</v>
      </c>
      <c r="H130" s="106">
        <v>62.01</v>
      </c>
      <c r="I130" s="106" t="s">
        <v>64</v>
      </c>
      <c r="J130" s="58">
        <v>1</v>
      </c>
      <c r="K130" s="54" t="s">
        <v>489</v>
      </c>
      <c r="L130" s="55" t="s">
        <v>152</v>
      </c>
      <c r="M130" s="55" t="s">
        <v>153</v>
      </c>
      <c r="N130" s="55" t="s">
        <v>154</v>
      </c>
      <c r="O130" s="65">
        <v>29305.68</v>
      </c>
      <c r="P130" s="65">
        <v>35166.82</v>
      </c>
      <c r="Q130" s="66">
        <v>35166.82</v>
      </c>
      <c r="R130" s="62"/>
      <c r="S130" s="62"/>
      <c r="T130" s="62"/>
      <c r="U130" s="64" t="s">
        <v>163</v>
      </c>
      <c r="V130" s="63" t="s">
        <v>481</v>
      </c>
      <c r="W130" s="63" t="s">
        <v>160</v>
      </c>
      <c r="X130" s="63" t="s">
        <v>540</v>
      </c>
      <c r="Y130" s="63" t="s">
        <v>541</v>
      </c>
      <c r="Z130" s="63"/>
      <c r="AA130" s="63"/>
      <c r="AB130" s="63"/>
      <c r="AC130" s="63"/>
      <c r="AD130" s="63" t="s">
        <v>208</v>
      </c>
      <c r="AE130" s="63" t="s">
        <v>819</v>
      </c>
      <c r="AF130" s="63">
        <v>796</v>
      </c>
      <c r="AG130" s="63" t="s">
        <v>176</v>
      </c>
      <c r="AH130" s="67">
        <v>1</v>
      </c>
      <c r="AI130" s="68">
        <v>7</v>
      </c>
      <c r="AJ130" s="63" t="s">
        <v>185</v>
      </c>
      <c r="AK130" s="63" t="s">
        <v>257</v>
      </c>
      <c r="AL130" s="63" t="s">
        <v>529</v>
      </c>
      <c r="AM130" s="63" t="s">
        <v>261</v>
      </c>
      <c r="AN130" s="67">
        <v>2021</v>
      </c>
      <c r="AO130" s="63"/>
      <c r="AP130" s="69"/>
      <c r="AQ130" s="63"/>
      <c r="AR130" s="63"/>
      <c r="AS130" s="69"/>
      <c r="AT130" s="63"/>
      <c r="AU130" s="63"/>
      <c r="AV130" s="62"/>
      <c r="AW130" s="63" t="s">
        <v>152</v>
      </c>
      <c r="AX130" s="62"/>
      <c r="AY130" s="62"/>
      <c r="AZ130" s="62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70"/>
      <c r="DH130" s="70"/>
      <c r="DI130" s="70"/>
      <c r="DJ130" s="70"/>
      <c r="DK130" s="70"/>
      <c r="DL130" s="70"/>
    </row>
    <row r="131" spans="1:116" s="71" customFormat="1" ht="81.75" hidden="1" customHeight="1">
      <c r="A131" s="61">
        <v>4</v>
      </c>
      <c r="B131" s="62">
        <v>124</v>
      </c>
      <c r="C131" s="63" t="s">
        <v>482</v>
      </c>
      <c r="D131" s="63" t="s">
        <v>482</v>
      </c>
      <c r="E131" s="64" t="s">
        <v>58</v>
      </c>
      <c r="F131" s="62">
        <v>1</v>
      </c>
      <c r="G131" s="63" t="s">
        <v>333</v>
      </c>
      <c r="H131" s="106">
        <v>62.01</v>
      </c>
      <c r="I131" s="106" t="s">
        <v>64</v>
      </c>
      <c r="J131" s="58">
        <v>1</v>
      </c>
      <c r="K131" s="54" t="s">
        <v>489</v>
      </c>
      <c r="L131" s="55" t="s">
        <v>152</v>
      </c>
      <c r="M131" s="55" t="s">
        <v>153</v>
      </c>
      <c r="N131" s="55" t="s">
        <v>154</v>
      </c>
      <c r="O131" s="65">
        <v>6223.36</v>
      </c>
      <c r="P131" s="65">
        <v>7468.03</v>
      </c>
      <c r="Q131" s="66">
        <v>7468.03</v>
      </c>
      <c r="R131" s="62"/>
      <c r="S131" s="62"/>
      <c r="T131" s="62"/>
      <c r="U131" s="64" t="s">
        <v>163</v>
      </c>
      <c r="V131" s="63" t="s">
        <v>164</v>
      </c>
      <c r="W131" s="63" t="s">
        <v>160</v>
      </c>
      <c r="X131" s="63" t="s">
        <v>544</v>
      </c>
      <c r="Y131" s="63" t="s">
        <v>545</v>
      </c>
      <c r="Z131" s="63"/>
      <c r="AA131" s="63"/>
      <c r="AB131" s="63"/>
      <c r="AC131" s="63"/>
      <c r="AD131" s="63" t="s">
        <v>333</v>
      </c>
      <c r="AE131" s="63" t="s">
        <v>819</v>
      </c>
      <c r="AF131" s="63">
        <v>796</v>
      </c>
      <c r="AG131" s="63" t="s">
        <v>176</v>
      </c>
      <c r="AH131" s="67">
        <v>1</v>
      </c>
      <c r="AI131" s="68">
        <v>7</v>
      </c>
      <c r="AJ131" s="63" t="s">
        <v>185</v>
      </c>
      <c r="AK131" s="63" t="s">
        <v>644</v>
      </c>
      <c r="AL131" s="63" t="s">
        <v>678</v>
      </c>
      <c r="AM131" s="63" t="s">
        <v>261</v>
      </c>
      <c r="AN131" s="67">
        <v>2021</v>
      </c>
      <c r="AO131" s="63"/>
      <c r="AP131" s="69"/>
      <c r="AQ131" s="63"/>
      <c r="AR131" s="63"/>
      <c r="AS131" s="69"/>
      <c r="AT131" s="63"/>
      <c r="AU131" s="63"/>
      <c r="AV131" s="62"/>
      <c r="AW131" s="63" t="s">
        <v>152</v>
      </c>
      <c r="AX131" s="62"/>
      <c r="AY131" s="62"/>
      <c r="AZ131" s="62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  <c r="DB131" s="70"/>
      <c r="DC131" s="70"/>
      <c r="DD131" s="70"/>
      <c r="DE131" s="70"/>
      <c r="DF131" s="70"/>
      <c r="DG131" s="70"/>
      <c r="DH131" s="70"/>
      <c r="DI131" s="70"/>
      <c r="DJ131" s="70"/>
      <c r="DK131" s="70"/>
      <c r="DL131" s="70"/>
    </row>
    <row r="132" spans="1:116" s="71" customFormat="1" ht="81.75" customHeight="1">
      <c r="A132" s="61">
        <v>4</v>
      </c>
      <c r="B132" s="62">
        <v>125</v>
      </c>
      <c r="C132" s="63" t="s">
        <v>482</v>
      </c>
      <c r="D132" s="63" t="s">
        <v>482</v>
      </c>
      <c r="E132" s="64" t="s">
        <v>58</v>
      </c>
      <c r="F132" s="62">
        <v>1</v>
      </c>
      <c r="G132" s="63" t="s">
        <v>113</v>
      </c>
      <c r="H132" s="106" t="s">
        <v>111</v>
      </c>
      <c r="I132" s="106" t="s">
        <v>112</v>
      </c>
      <c r="J132" s="58">
        <v>2</v>
      </c>
      <c r="K132" s="54" t="s">
        <v>489</v>
      </c>
      <c r="L132" s="55" t="s">
        <v>152</v>
      </c>
      <c r="M132" s="55" t="s">
        <v>153</v>
      </c>
      <c r="N132" s="55" t="s">
        <v>154</v>
      </c>
      <c r="O132" s="65">
        <v>636.91999999999996</v>
      </c>
      <c r="P132" s="65">
        <v>764.3</v>
      </c>
      <c r="Q132" s="66">
        <v>764.3</v>
      </c>
      <c r="R132" s="62"/>
      <c r="S132" s="62"/>
      <c r="T132" s="62"/>
      <c r="U132" s="64" t="s">
        <v>203</v>
      </c>
      <c r="V132" s="63" t="s">
        <v>165</v>
      </c>
      <c r="W132" s="63" t="s">
        <v>160</v>
      </c>
      <c r="X132" s="63" t="s">
        <v>245</v>
      </c>
      <c r="Y132" s="63" t="s">
        <v>510</v>
      </c>
      <c r="Z132" s="63"/>
      <c r="AA132" s="63"/>
      <c r="AB132" s="63"/>
      <c r="AC132" s="63"/>
      <c r="AD132" s="63" t="s">
        <v>181</v>
      </c>
      <c r="AE132" s="63" t="s">
        <v>819</v>
      </c>
      <c r="AF132" s="63">
        <v>796</v>
      </c>
      <c r="AG132" s="63" t="s">
        <v>176</v>
      </c>
      <c r="AH132" s="67">
        <v>500</v>
      </c>
      <c r="AI132" s="68">
        <v>7</v>
      </c>
      <c r="AJ132" s="63" t="s">
        <v>185</v>
      </c>
      <c r="AK132" s="63" t="s">
        <v>516</v>
      </c>
      <c r="AL132" s="63" t="s">
        <v>540</v>
      </c>
      <c r="AM132" s="63" t="s">
        <v>261</v>
      </c>
      <c r="AN132" s="67">
        <v>2021</v>
      </c>
      <c r="AO132" s="63"/>
      <c r="AP132" s="69"/>
      <c r="AQ132" s="63"/>
      <c r="AR132" s="63"/>
      <c r="AS132" s="69"/>
      <c r="AT132" s="63"/>
      <c r="AU132" s="63"/>
      <c r="AV132" s="62"/>
      <c r="AW132" s="63" t="s">
        <v>152</v>
      </c>
      <c r="AX132" s="62"/>
      <c r="AY132" s="62"/>
      <c r="AZ132" s="62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0"/>
      <c r="DE132" s="70"/>
      <c r="DF132" s="70"/>
      <c r="DG132" s="70"/>
      <c r="DH132" s="70"/>
      <c r="DI132" s="70"/>
      <c r="DJ132" s="70"/>
      <c r="DK132" s="70"/>
      <c r="DL132" s="70"/>
    </row>
    <row r="133" spans="1:116" s="71" customFormat="1" ht="81.75" customHeight="1">
      <c r="A133" s="61">
        <v>4</v>
      </c>
      <c r="B133" s="62">
        <v>126</v>
      </c>
      <c r="C133" s="63" t="s">
        <v>482</v>
      </c>
      <c r="D133" s="63" t="s">
        <v>482</v>
      </c>
      <c r="E133" s="64" t="s">
        <v>58</v>
      </c>
      <c r="F133" s="62">
        <v>1</v>
      </c>
      <c r="G133" s="63" t="s">
        <v>116</v>
      </c>
      <c r="H133" s="106" t="s">
        <v>109</v>
      </c>
      <c r="I133" s="106" t="s">
        <v>109</v>
      </c>
      <c r="J133" s="58">
        <v>2</v>
      </c>
      <c r="K133" s="54" t="s">
        <v>489</v>
      </c>
      <c r="L133" s="55" t="s">
        <v>152</v>
      </c>
      <c r="M133" s="55" t="s">
        <v>153</v>
      </c>
      <c r="N133" s="55" t="s">
        <v>154</v>
      </c>
      <c r="O133" s="65">
        <v>1450.34</v>
      </c>
      <c r="P133" s="65">
        <v>1740.41</v>
      </c>
      <c r="Q133" s="66">
        <v>1740.41</v>
      </c>
      <c r="R133" s="62"/>
      <c r="S133" s="62"/>
      <c r="T133" s="62"/>
      <c r="U133" s="64" t="s">
        <v>203</v>
      </c>
      <c r="V133" s="63" t="s">
        <v>165</v>
      </c>
      <c r="W133" s="63" t="s">
        <v>160</v>
      </c>
      <c r="X133" s="63" t="s">
        <v>245</v>
      </c>
      <c r="Y133" s="63" t="s">
        <v>510</v>
      </c>
      <c r="Z133" s="63"/>
      <c r="AA133" s="63"/>
      <c r="AB133" s="63"/>
      <c r="AC133" s="63"/>
      <c r="AD133" s="63" t="s">
        <v>179</v>
      </c>
      <c r="AE133" s="63" t="s">
        <v>819</v>
      </c>
      <c r="AF133" s="63">
        <v>796</v>
      </c>
      <c r="AG133" s="63" t="s">
        <v>176</v>
      </c>
      <c r="AH133" s="67">
        <v>500</v>
      </c>
      <c r="AI133" s="72">
        <v>26</v>
      </c>
      <c r="AJ133" s="63" t="s">
        <v>193</v>
      </c>
      <c r="AK133" s="63" t="s">
        <v>516</v>
      </c>
      <c r="AL133" s="63" t="s">
        <v>540</v>
      </c>
      <c r="AM133" s="63" t="s">
        <v>261</v>
      </c>
      <c r="AN133" s="67">
        <v>2021</v>
      </c>
      <c r="AO133" s="63"/>
      <c r="AP133" s="69"/>
      <c r="AQ133" s="63"/>
      <c r="AR133" s="63"/>
      <c r="AS133" s="69"/>
      <c r="AT133" s="63"/>
      <c r="AU133" s="63"/>
      <c r="AV133" s="62"/>
      <c r="AW133" s="63" t="s">
        <v>152</v>
      </c>
      <c r="AX133" s="62"/>
      <c r="AY133" s="62"/>
      <c r="AZ133" s="62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</row>
    <row r="134" spans="1:116" s="71" customFormat="1" ht="81.75" customHeight="1">
      <c r="A134" s="61">
        <v>4</v>
      </c>
      <c r="B134" s="62">
        <v>127</v>
      </c>
      <c r="C134" s="63" t="s">
        <v>482</v>
      </c>
      <c r="D134" s="63" t="s">
        <v>482</v>
      </c>
      <c r="E134" s="64" t="s">
        <v>58</v>
      </c>
      <c r="F134" s="62">
        <v>1</v>
      </c>
      <c r="G134" s="63" t="s">
        <v>114</v>
      </c>
      <c r="H134" s="106" t="s">
        <v>111</v>
      </c>
      <c r="I134" s="106" t="s">
        <v>112</v>
      </c>
      <c r="J134" s="58">
        <v>2</v>
      </c>
      <c r="K134" s="54" t="s">
        <v>489</v>
      </c>
      <c r="L134" s="55" t="s">
        <v>152</v>
      </c>
      <c r="M134" s="55" t="s">
        <v>153</v>
      </c>
      <c r="N134" s="55" t="s">
        <v>154</v>
      </c>
      <c r="O134" s="65">
        <v>1212.58</v>
      </c>
      <c r="P134" s="65">
        <v>1455.1</v>
      </c>
      <c r="Q134" s="66">
        <v>1455.1</v>
      </c>
      <c r="R134" s="62"/>
      <c r="S134" s="62"/>
      <c r="T134" s="62"/>
      <c r="U134" s="64" t="s">
        <v>203</v>
      </c>
      <c r="V134" s="63" t="s">
        <v>165</v>
      </c>
      <c r="W134" s="63" t="s">
        <v>160</v>
      </c>
      <c r="X134" s="63" t="s">
        <v>245</v>
      </c>
      <c r="Y134" s="63" t="s">
        <v>510</v>
      </c>
      <c r="Z134" s="63"/>
      <c r="AA134" s="63"/>
      <c r="AB134" s="63"/>
      <c r="AC134" s="63"/>
      <c r="AD134" s="63" t="s">
        <v>181</v>
      </c>
      <c r="AE134" s="63" t="s">
        <v>819</v>
      </c>
      <c r="AF134" s="63">
        <v>796</v>
      </c>
      <c r="AG134" s="63" t="s">
        <v>176</v>
      </c>
      <c r="AH134" s="67">
        <v>500</v>
      </c>
      <c r="AI134" s="72">
        <v>26</v>
      </c>
      <c r="AJ134" s="63" t="s">
        <v>193</v>
      </c>
      <c r="AK134" s="63" t="s">
        <v>516</v>
      </c>
      <c r="AL134" s="63" t="s">
        <v>540</v>
      </c>
      <c r="AM134" s="63" t="s">
        <v>261</v>
      </c>
      <c r="AN134" s="67">
        <v>2021</v>
      </c>
      <c r="AO134" s="63"/>
      <c r="AP134" s="69"/>
      <c r="AQ134" s="63"/>
      <c r="AR134" s="63"/>
      <c r="AS134" s="69"/>
      <c r="AT134" s="63"/>
      <c r="AU134" s="63"/>
      <c r="AV134" s="62"/>
      <c r="AW134" s="63" t="s">
        <v>152</v>
      </c>
      <c r="AX134" s="62"/>
      <c r="AY134" s="62"/>
      <c r="AZ134" s="62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  <c r="DB134" s="70"/>
      <c r="DC134" s="70"/>
      <c r="DD134" s="70"/>
      <c r="DE134" s="70"/>
      <c r="DF134" s="70"/>
      <c r="DG134" s="70"/>
      <c r="DH134" s="70"/>
      <c r="DI134" s="70"/>
      <c r="DJ134" s="70"/>
      <c r="DK134" s="70"/>
      <c r="DL134" s="70"/>
    </row>
    <row r="135" spans="1:116" s="71" customFormat="1" ht="81.75" customHeight="1">
      <c r="A135" s="61">
        <v>8</v>
      </c>
      <c r="B135" s="62">
        <v>128</v>
      </c>
      <c r="C135" s="63" t="s">
        <v>482</v>
      </c>
      <c r="D135" s="63" t="s">
        <v>482</v>
      </c>
      <c r="E135" s="64" t="s">
        <v>59</v>
      </c>
      <c r="F135" s="62">
        <v>1</v>
      </c>
      <c r="G135" s="63" t="s">
        <v>72</v>
      </c>
      <c r="H135" s="106">
        <v>27.9</v>
      </c>
      <c r="I135" s="106" t="s">
        <v>73</v>
      </c>
      <c r="J135" s="58">
        <v>2</v>
      </c>
      <c r="K135" s="54" t="s">
        <v>489</v>
      </c>
      <c r="L135" s="55" t="s">
        <v>152</v>
      </c>
      <c r="M135" s="55" t="s">
        <v>153</v>
      </c>
      <c r="N135" s="55" t="s">
        <v>156</v>
      </c>
      <c r="O135" s="65">
        <v>16538.849999999999</v>
      </c>
      <c r="P135" s="65">
        <v>19846.62</v>
      </c>
      <c r="Q135" s="66">
        <v>19846.62</v>
      </c>
      <c r="R135" s="62"/>
      <c r="S135" s="62"/>
      <c r="T135" s="62"/>
      <c r="U135" s="64" t="s">
        <v>818</v>
      </c>
      <c r="V135" s="63" t="s">
        <v>481</v>
      </c>
      <c r="W135" s="63" t="s">
        <v>160</v>
      </c>
      <c r="X135" s="63" t="s">
        <v>508</v>
      </c>
      <c r="Y135" s="63" t="s">
        <v>512</v>
      </c>
      <c r="Z135" s="63"/>
      <c r="AA135" s="63"/>
      <c r="AB135" s="63"/>
      <c r="AC135" s="63"/>
      <c r="AD135" s="63" t="s">
        <v>72</v>
      </c>
      <c r="AE135" s="63" t="s">
        <v>819</v>
      </c>
      <c r="AF135" s="63" t="s">
        <v>614</v>
      </c>
      <c r="AG135" s="63" t="s">
        <v>175</v>
      </c>
      <c r="AH135" s="67">
        <v>1</v>
      </c>
      <c r="AI135" s="63" t="s">
        <v>680</v>
      </c>
      <c r="AJ135" s="63" t="s">
        <v>681</v>
      </c>
      <c r="AK135" s="63" t="s">
        <v>512</v>
      </c>
      <c r="AL135" s="63" t="s">
        <v>258</v>
      </c>
      <c r="AM135" s="63" t="s">
        <v>542</v>
      </c>
      <c r="AN135" s="67">
        <v>2021</v>
      </c>
      <c r="AO135" s="63"/>
      <c r="AP135" s="69"/>
      <c r="AQ135" s="63"/>
      <c r="AR135" s="63"/>
      <c r="AS135" s="69"/>
      <c r="AT135" s="63"/>
      <c r="AU135" s="63"/>
      <c r="AV135" s="62"/>
      <c r="AW135" s="63" t="s">
        <v>152</v>
      </c>
      <c r="AX135" s="62"/>
      <c r="AY135" s="62"/>
      <c r="AZ135" s="62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0"/>
      <c r="DE135" s="70"/>
      <c r="DF135" s="70"/>
      <c r="DG135" s="70"/>
      <c r="DH135" s="70"/>
      <c r="DI135" s="70"/>
      <c r="DJ135" s="70"/>
      <c r="DK135" s="70"/>
      <c r="DL135" s="70"/>
    </row>
    <row r="136" spans="1:116" s="71" customFormat="1" ht="81.75" customHeight="1">
      <c r="A136" s="61">
        <v>8</v>
      </c>
      <c r="B136" s="62">
        <v>129</v>
      </c>
      <c r="C136" s="63" t="s">
        <v>482</v>
      </c>
      <c r="D136" s="63" t="s">
        <v>482</v>
      </c>
      <c r="E136" s="64" t="s">
        <v>59</v>
      </c>
      <c r="F136" s="62">
        <v>1</v>
      </c>
      <c r="G136" s="63" t="s">
        <v>74</v>
      </c>
      <c r="H136" s="106" t="s">
        <v>75</v>
      </c>
      <c r="I136" s="106">
        <v>32.99</v>
      </c>
      <c r="J136" s="58">
        <v>2</v>
      </c>
      <c r="K136" s="54" t="s">
        <v>489</v>
      </c>
      <c r="L136" s="55" t="s">
        <v>152</v>
      </c>
      <c r="M136" s="55" t="s">
        <v>153</v>
      </c>
      <c r="N136" s="55" t="s">
        <v>156</v>
      </c>
      <c r="O136" s="65">
        <v>8862.6200000000008</v>
      </c>
      <c r="P136" s="65">
        <v>10635.15</v>
      </c>
      <c r="Q136" s="66">
        <v>10635.15</v>
      </c>
      <c r="R136" s="62"/>
      <c r="S136" s="62"/>
      <c r="T136" s="62"/>
      <c r="U136" s="64" t="s">
        <v>818</v>
      </c>
      <c r="V136" s="63" t="s">
        <v>481</v>
      </c>
      <c r="W136" s="63" t="s">
        <v>160</v>
      </c>
      <c r="X136" s="63" t="s">
        <v>508</v>
      </c>
      <c r="Y136" s="63" t="s">
        <v>512</v>
      </c>
      <c r="Z136" s="63"/>
      <c r="AA136" s="63"/>
      <c r="AB136" s="63"/>
      <c r="AC136" s="63"/>
      <c r="AD136" s="63" t="s">
        <v>74</v>
      </c>
      <c r="AE136" s="63" t="s">
        <v>819</v>
      </c>
      <c r="AF136" s="63" t="s">
        <v>614</v>
      </c>
      <c r="AG136" s="63" t="s">
        <v>175</v>
      </c>
      <c r="AH136" s="67">
        <v>1</v>
      </c>
      <c r="AI136" s="63" t="s">
        <v>680</v>
      </c>
      <c r="AJ136" s="63" t="s">
        <v>681</v>
      </c>
      <c r="AK136" s="63" t="s">
        <v>512</v>
      </c>
      <c r="AL136" s="63" t="s">
        <v>258</v>
      </c>
      <c r="AM136" s="63" t="s">
        <v>542</v>
      </c>
      <c r="AN136" s="67">
        <v>2021</v>
      </c>
      <c r="AO136" s="63"/>
      <c r="AP136" s="69"/>
      <c r="AQ136" s="63"/>
      <c r="AR136" s="63"/>
      <c r="AS136" s="69"/>
      <c r="AT136" s="63"/>
      <c r="AU136" s="63"/>
      <c r="AV136" s="62"/>
      <c r="AW136" s="63" t="s">
        <v>152</v>
      </c>
      <c r="AX136" s="62"/>
      <c r="AY136" s="62"/>
      <c r="AZ136" s="62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70"/>
      <c r="DH136" s="70"/>
      <c r="DI136" s="70"/>
      <c r="DJ136" s="70"/>
      <c r="DK136" s="70"/>
      <c r="DL136" s="70"/>
    </row>
    <row r="137" spans="1:116" s="71" customFormat="1" ht="81.75" customHeight="1">
      <c r="A137" s="61">
        <v>8</v>
      </c>
      <c r="B137" s="62">
        <v>130</v>
      </c>
      <c r="C137" s="63" t="s">
        <v>482</v>
      </c>
      <c r="D137" s="63" t="s">
        <v>482</v>
      </c>
      <c r="E137" s="64" t="s">
        <v>59</v>
      </c>
      <c r="F137" s="62">
        <v>1</v>
      </c>
      <c r="G137" s="63" t="s">
        <v>76</v>
      </c>
      <c r="H137" s="106" t="s">
        <v>77</v>
      </c>
      <c r="I137" s="106">
        <v>32.99</v>
      </c>
      <c r="J137" s="58">
        <v>2</v>
      </c>
      <c r="K137" s="54" t="s">
        <v>489</v>
      </c>
      <c r="L137" s="55" t="s">
        <v>152</v>
      </c>
      <c r="M137" s="55" t="s">
        <v>153</v>
      </c>
      <c r="N137" s="55" t="s">
        <v>156</v>
      </c>
      <c r="O137" s="65">
        <v>935.83</v>
      </c>
      <c r="P137" s="65">
        <v>1122.99</v>
      </c>
      <c r="Q137" s="66">
        <v>1122.99</v>
      </c>
      <c r="R137" s="62"/>
      <c r="S137" s="62"/>
      <c r="T137" s="62"/>
      <c r="U137" s="64" t="s">
        <v>203</v>
      </c>
      <c r="V137" s="63" t="s">
        <v>56</v>
      </c>
      <c r="W137" s="63" t="s">
        <v>160</v>
      </c>
      <c r="X137" s="63" t="s">
        <v>508</v>
      </c>
      <c r="Y137" s="63" t="s">
        <v>512</v>
      </c>
      <c r="Z137" s="63"/>
      <c r="AA137" s="63"/>
      <c r="AB137" s="63"/>
      <c r="AC137" s="63"/>
      <c r="AD137" s="63" t="s">
        <v>76</v>
      </c>
      <c r="AE137" s="63" t="s">
        <v>819</v>
      </c>
      <c r="AF137" s="63" t="s">
        <v>614</v>
      </c>
      <c r="AG137" s="63" t="s">
        <v>175</v>
      </c>
      <c r="AH137" s="67">
        <v>1</v>
      </c>
      <c r="AI137" s="63" t="s">
        <v>186</v>
      </c>
      <c r="AJ137" s="63" t="s">
        <v>187</v>
      </c>
      <c r="AK137" s="63" t="s">
        <v>512</v>
      </c>
      <c r="AL137" s="63" t="s">
        <v>258</v>
      </c>
      <c r="AM137" s="63" t="s">
        <v>542</v>
      </c>
      <c r="AN137" s="67">
        <v>2021</v>
      </c>
      <c r="AO137" s="63"/>
      <c r="AP137" s="69"/>
      <c r="AQ137" s="63"/>
      <c r="AR137" s="63"/>
      <c r="AS137" s="69"/>
      <c r="AT137" s="63"/>
      <c r="AU137" s="63"/>
      <c r="AV137" s="62"/>
      <c r="AW137" s="63" t="s">
        <v>152</v>
      </c>
      <c r="AX137" s="62"/>
      <c r="AY137" s="62"/>
      <c r="AZ137" s="62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70"/>
      <c r="DH137" s="70"/>
      <c r="DI137" s="70"/>
      <c r="DJ137" s="70"/>
      <c r="DK137" s="70"/>
      <c r="DL137" s="70"/>
    </row>
    <row r="138" spans="1:116" s="71" customFormat="1" ht="81.75" customHeight="1">
      <c r="A138" s="61">
        <v>8</v>
      </c>
      <c r="B138" s="62">
        <v>131</v>
      </c>
      <c r="C138" s="63" t="s">
        <v>482</v>
      </c>
      <c r="D138" s="63" t="s">
        <v>482</v>
      </c>
      <c r="E138" s="64" t="s">
        <v>59</v>
      </c>
      <c r="F138" s="62">
        <v>1</v>
      </c>
      <c r="G138" s="63" t="s">
        <v>78</v>
      </c>
      <c r="H138" s="106">
        <v>18.12</v>
      </c>
      <c r="I138" s="106">
        <v>32.99</v>
      </c>
      <c r="J138" s="58">
        <v>2</v>
      </c>
      <c r="K138" s="54" t="s">
        <v>489</v>
      </c>
      <c r="L138" s="55" t="s">
        <v>152</v>
      </c>
      <c r="M138" s="55" t="s">
        <v>153</v>
      </c>
      <c r="N138" s="55" t="s">
        <v>156</v>
      </c>
      <c r="O138" s="65">
        <v>877.75</v>
      </c>
      <c r="P138" s="65">
        <v>1053.3</v>
      </c>
      <c r="Q138" s="66">
        <v>1053.3</v>
      </c>
      <c r="R138" s="62"/>
      <c r="S138" s="62"/>
      <c r="T138" s="62"/>
      <c r="U138" s="64" t="s">
        <v>203</v>
      </c>
      <c r="V138" s="63" t="s">
        <v>481</v>
      </c>
      <c r="W138" s="63" t="s">
        <v>160</v>
      </c>
      <c r="X138" s="63" t="s">
        <v>508</v>
      </c>
      <c r="Y138" s="63" t="s">
        <v>512</v>
      </c>
      <c r="Z138" s="63"/>
      <c r="AA138" s="63"/>
      <c r="AB138" s="63"/>
      <c r="AC138" s="63"/>
      <c r="AD138" s="63" t="s">
        <v>78</v>
      </c>
      <c r="AE138" s="63" t="s">
        <v>819</v>
      </c>
      <c r="AF138" s="63" t="s">
        <v>614</v>
      </c>
      <c r="AG138" s="63" t="s">
        <v>175</v>
      </c>
      <c r="AH138" s="67">
        <v>1</v>
      </c>
      <c r="AI138" s="63" t="s">
        <v>186</v>
      </c>
      <c r="AJ138" s="63" t="s">
        <v>187</v>
      </c>
      <c r="AK138" s="63" t="s">
        <v>512</v>
      </c>
      <c r="AL138" s="63" t="s">
        <v>258</v>
      </c>
      <c r="AM138" s="63" t="s">
        <v>542</v>
      </c>
      <c r="AN138" s="67">
        <v>2021</v>
      </c>
      <c r="AO138" s="63"/>
      <c r="AP138" s="69"/>
      <c r="AQ138" s="63"/>
      <c r="AR138" s="63"/>
      <c r="AS138" s="69"/>
      <c r="AT138" s="63"/>
      <c r="AU138" s="63"/>
      <c r="AV138" s="62"/>
      <c r="AW138" s="63" t="s">
        <v>152</v>
      </c>
      <c r="AX138" s="62"/>
      <c r="AY138" s="62"/>
      <c r="AZ138" s="62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</row>
    <row r="139" spans="1:116" s="71" customFormat="1" ht="81.75" customHeight="1">
      <c r="A139" s="61">
        <v>8</v>
      </c>
      <c r="B139" s="62">
        <v>132</v>
      </c>
      <c r="C139" s="63" t="s">
        <v>482</v>
      </c>
      <c r="D139" s="63" t="s">
        <v>482</v>
      </c>
      <c r="E139" s="64" t="s">
        <v>59</v>
      </c>
      <c r="F139" s="62">
        <v>1</v>
      </c>
      <c r="G139" s="63" t="s">
        <v>79</v>
      </c>
      <c r="H139" s="108">
        <v>22</v>
      </c>
      <c r="I139" s="106">
        <v>22.2</v>
      </c>
      <c r="J139" s="58">
        <v>2</v>
      </c>
      <c r="K139" s="54" t="s">
        <v>489</v>
      </c>
      <c r="L139" s="55" t="s">
        <v>152</v>
      </c>
      <c r="M139" s="55" t="s">
        <v>153</v>
      </c>
      <c r="N139" s="55" t="s">
        <v>156</v>
      </c>
      <c r="O139" s="65">
        <v>1503.58</v>
      </c>
      <c r="P139" s="65">
        <v>1804.29</v>
      </c>
      <c r="Q139" s="66">
        <v>1804.29</v>
      </c>
      <c r="R139" s="62"/>
      <c r="S139" s="62"/>
      <c r="T139" s="62"/>
      <c r="U139" s="64" t="s">
        <v>203</v>
      </c>
      <c r="V139" s="63" t="s">
        <v>481</v>
      </c>
      <c r="W139" s="63" t="s">
        <v>160</v>
      </c>
      <c r="X139" s="63" t="s">
        <v>508</v>
      </c>
      <c r="Y139" s="63" t="s">
        <v>512</v>
      </c>
      <c r="Z139" s="63"/>
      <c r="AA139" s="63"/>
      <c r="AB139" s="63"/>
      <c r="AC139" s="63"/>
      <c r="AD139" s="63" t="s">
        <v>79</v>
      </c>
      <c r="AE139" s="63" t="s">
        <v>819</v>
      </c>
      <c r="AF139" s="63" t="s">
        <v>614</v>
      </c>
      <c r="AG139" s="63" t="s">
        <v>175</v>
      </c>
      <c r="AH139" s="67">
        <v>1</v>
      </c>
      <c r="AI139" s="63" t="s">
        <v>186</v>
      </c>
      <c r="AJ139" s="63" t="s">
        <v>187</v>
      </c>
      <c r="AK139" s="63" t="s">
        <v>512</v>
      </c>
      <c r="AL139" s="63" t="s">
        <v>258</v>
      </c>
      <c r="AM139" s="63" t="s">
        <v>542</v>
      </c>
      <c r="AN139" s="67">
        <v>2021</v>
      </c>
      <c r="AO139" s="63"/>
      <c r="AP139" s="69"/>
      <c r="AQ139" s="63"/>
      <c r="AR139" s="63"/>
      <c r="AS139" s="69"/>
      <c r="AT139" s="63"/>
      <c r="AU139" s="63"/>
      <c r="AV139" s="62"/>
      <c r="AW139" s="63" t="s">
        <v>152</v>
      </c>
      <c r="AX139" s="62"/>
      <c r="AY139" s="62"/>
      <c r="AZ139" s="62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</row>
    <row r="140" spans="1:116" s="71" customFormat="1" ht="81.75" customHeight="1">
      <c r="A140" s="61">
        <v>8</v>
      </c>
      <c r="B140" s="62">
        <v>133</v>
      </c>
      <c r="C140" s="63" t="s">
        <v>482</v>
      </c>
      <c r="D140" s="63" t="s">
        <v>482</v>
      </c>
      <c r="E140" s="64" t="s">
        <v>59</v>
      </c>
      <c r="F140" s="62">
        <v>1</v>
      </c>
      <c r="G140" s="63" t="s">
        <v>210</v>
      </c>
      <c r="H140" s="106" t="s">
        <v>86</v>
      </c>
      <c r="I140" s="106">
        <v>32.99</v>
      </c>
      <c r="J140" s="58">
        <v>2</v>
      </c>
      <c r="K140" s="54" t="s">
        <v>489</v>
      </c>
      <c r="L140" s="55" t="s">
        <v>152</v>
      </c>
      <c r="M140" s="55" t="s">
        <v>153</v>
      </c>
      <c r="N140" s="55" t="s">
        <v>156</v>
      </c>
      <c r="O140" s="65">
        <v>1216.04</v>
      </c>
      <c r="P140" s="65">
        <v>1459.24</v>
      </c>
      <c r="Q140" s="66">
        <v>1459.24</v>
      </c>
      <c r="R140" s="62"/>
      <c r="S140" s="62"/>
      <c r="T140" s="62"/>
      <c r="U140" s="64" t="s">
        <v>203</v>
      </c>
      <c r="V140" s="63" t="s">
        <v>481</v>
      </c>
      <c r="W140" s="63" t="s">
        <v>160</v>
      </c>
      <c r="X140" s="63" t="s">
        <v>508</v>
      </c>
      <c r="Y140" s="63" t="s">
        <v>512</v>
      </c>
      <c r="Z140" s="63"/>
      <c r="AA140" s="63"/>
      <c r="AB140" s="63"/>
      <c r="AC140" s="63"/>
      <c r="AD140" s="63" t="s">
        <v>210</v>
      </c>
      <c r="AE140" s="63" t="s">
        <v>819</v>
      </c>
      <c r="AF140" s="63" t="s">
        <v>614</v>
      </c>
      <c r="AG140" s="63" t="s">
        <v>175</v>
      </c>
      <c r="AH140" s="67">
        <v>1</v>
      </c>
      <c r="AI140" s="63" t="s">
        <v>680</v>
      </c>
      <c r="AJ140" s="63" t="s">
        <v>681</v>
      </c>
      <c r="AK140" s="63" t="s">
        <v>512</v>
      </c>
      <c r="AL140" s="63" t="s">
        <v>258</v>
      </c>
      <c r="AM140" s="63" t="s">
        <v>542</v>
      </c>
      <c r="AN140" s="67">
        <v>2021</v>
      </c>
      <c r="AO140" s="63"/>
      <c r="AP140" s="69"/>
      <c r="AQ140" s="63"/>
      <c r="AR140" s="63"/>
      <c r="AS140" s="69"/>
      <c r="AT140" s="63"/>
      <c r="AU140" s="63"/>
      <c r="AV140" s="62"/>
      <c r="AW140" s="63" t="s">
        <v>152</v>
      </c>
      <c r="AX140" s="62"/>
      <c r="AY140" s="62"/>
      <c r="AZ140" s="62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</row>
    <row r="141" spans="1:116" s="71" customFormat="1" ht="81.75" customHeight="1">
      <c r="A141" s="61">
        <v>8</v>
      </c>
      <c r="B141" s="62">
        <v>134</v>
      </c>
      <c r="C141" s="63" t="s">
        <v>482</v>
      </c>
      <c r="D141" s="63" t="s">
        <v>482</v>
      </c>
      <c r="E141" s="64" t="s">
        <v>59</v>
      </c>
      <c r="F141" s="62">
        <v>1</v>
      </c>
      <c r="G141" s="63" t="s">
        <v>211</v>
      </c>
      <c r="H141" s="106">
        <v>25.11</v>
      </c>
      <c r="I141" s="106" t="s">
        <v>82</v>
      </c>
      <c r="J141" s="58">
        <v>2</v>
      </c>
      <c r="K141" s="54" t="s">
        <v>489</v>
      </c>
      <c r="L141" s="55" t="s">
        <v>152</v>
      </c>
      <c r="M141" s="55" t="s">
        <v>153</v>
      </c>
      <c r="N141" s="55" t="s">
        <v>156</v>
      </c>
      <c r="O141" s="65">
        <v>853.35</v>
      </c>
      <c r="P141" s="65">
        <v>1024.02</v>
      </c>
      <c r="Q141" s="66">
        <v>1024.02</v>
      </c>
      <c r="R141" s="62"/>
      <c r="S141" s="62"/>
      <c r="T141" s="62"/>
      <c r="U141" s="64" t="s">
        <v>818</v>
      </c>
      <c r="V141" s="63" t="s">
        <v>481</v>
      </c>
      <c r="W141" s="63" t="s">
        <v>160</v>
      </c>
      <c r="X141" s="63" t="s">
        <v>508</v>
      </c>
      <c r="Y141" s="63" t="s">
        <v>512</v>
      </c>
      <c r="Z141" s="63"/>
      <c r="AA141" s="63"/>
      <c r="AB141" s="63"/>
      <c r="AC141" s="63"/>
      <c r="AD141" s="63" t="s">
        <v>211</v>
      </c>
      <c r="AE141" s="63" t="s">
        <v>819</v>
      </c>
      <c r="AF141" s="63" t="s">
        <v>614</v>
      </c>
      <c r="AG141" s="63" t="s">
        <v>175</v>
      </c>
      <c r="AH141" s="67">
        <v>1</v>
      </c>
      <c r="AI141" s="63" t="s">
        <v>188</v>
      </c>
      <c r="AJ141" s="63" t="s">
        <v>189</v>
      </c>
      <c r="AK141" s="63" t="s">
        <v>512</v>
      </c>
      <c r="AL141" s="63" t="s">
        <v>258</v>
      </c>
      <c r="AM141" s="63" t="s">
        <v>542</v>
      </c>
      <c r="AN141" s="67">
        <v>2021</v>
      </c>
      <c r="AO141" s="63"/>
      <c r="AP141" s="69"/>
      <c r="AQ141" s="63"/>
      <c r="AR141" s="63"/>
      <c r="AS141" s="69"/>
      <c r="AT141" s="63"/>
      <c r="AU141" s="63"/>
      <c r="AV141" s="62"/>
      <c r="AW141" s="63" t="s">
        <v>152</v>
      </c>
      <c r="AX141" s="62"/>
      <c r="AY141" s="62"/>
      <c r="AZ141" s="62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</row>
    <row r="142" spans="1:116" s="71" customFormat="1" ht="81.75" customHeight="1">
      <c r="A142" s="61">
        <v>8</v>
      </c>
      <c r="B142" s="62">
        <v>135</v>
      </c>
      <c r="C142" s="63" t="s">
        <v>482</v>
      </c>
      <c r="D142" s="63" t="s">
        <v>482</v>
      </c>
      <c r="E142" s="64" t="s">
        <v>59</v>
      </c>
      <c r="F142" s="62">
        <v>1</v>
      </c>
      <c r="G142" s="63" t="s">
        <v>87</v>
      </c>
      <c r="H142" s="106">
        <v>25.99</v>
      </c>
      <c r="I142" s="106" t="s">
        <v>88</v>
      </c>
      <c r="J142" s="58">
        <v>2</v>
      </c>
      <c r="K142" s="54" t="s">
        <v>489</v>
      </c>
      <c r="L142" s="55" t="s">
        <v>152</v>
      </c>
      <c r="M142" s="55" t="s">
        <v>153</v>
      </c>
      <c r="N142" s="55" t="s">
        <v>156</v>
      </c>
      <c r="O142" s="65">
        <v>1450.73</v>
      </c>
      <c r="P142" s="65">
        <v>1740.87</v>
      </c>
      <c r="Q142" s="66">
        <v>1740.87</v>
      </c>
      <c r="R142" s="62"/>
      <c r="S142" s="62"/>
      <c r="T142" s="62"/>
      <c r="U142" s="64" t="s">
        <v>203</v>
      </c>
      <c r="V142" s="63" t="s">
        <v>481</v>
      </c>
      <c r="W142" s="63" t="s">
        <v>160</v>
      </c>
      <c r="X142" s="63" t="s">
        <v>508</v>
      </c>
      <c r="Y142" s="63" t="s">
        <v>512</v>
      </c>
      <c r="Z142" s="63"/>
      <c r="AA142" s="63"/>
      <c r="AB142" s="63"/>
      <c r="AC142" s="63"/>
      <c r="AD142" s="63" t="s">
        <v>87</v>
      </c>
      <c r="AE142" s="63" t="s">
        <v>819</v>
      </c>
      <c r="AF142" s="63" t="s">
        <v>614</v>
      </c>
      <c r="AG142" s="63" t="s">
        <v>175</v>
      </c>
      <c r="AH142" s="67">
        <v>1</v>
      </c>
      <c r="AI142" s="63" t="s">
        <v>682</v>
      </c>
      <c r="AJ142" s="63" t="s">
        <v>683</v>
      </c>
      <c r="AK142" s="63" t="s">
        <v>512</v>
      </c>
      <c r="AL142" s="63" t="s">
        <v>258</v>
      </c>
      <c r="AM142" s="63" t="s">
        <v>542</v>
      </c>
      <c r="AN142" s="67">
        <v>2021</v>
      </c>
      <c r="AO142" s="63"/>
      <c r="AP142" s="69"/>
      <c r="AQ142" s="63"/>
      <c r="AR142" s="63"/>
      <c r="AS142" s="69"/>
      <c r="AT142" s="63"/>
      <c r="AU142" s="63"/>
      <c r="AV142" s="62"/>
      <c r="AW142" s="63" t="s">
        <v>152</v>
      </c>
      <c r="AX142" s="62"/>
      <c r="AY142" s="62"/>
      <c r="AZ142" s="62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</row>
    <row r="143" spans="1:116" s="71" customFormat="1" ht="81.75" customHeight="1">
      <c r="A143" s="61">
        <v>8</v>
      </c>
      <c r="B143" s="62">
        <v>136</v>
      </c>
      <c r="C143" s="63" t="s">
        <v>482</v>
      </c>
      <c r="D143" s="63" t="s">
        <v>482</v>
      </c>
      <c r="E143" s="64" t="s">
        <v>59</v>
      </c>
      <c r="F143" s="62">
        <v>1</v>
      </c>
      <c r="G143" s="63" t="s">
        <v>89</v>
      </c>
      <c r="H143" s="106">
        <v>47.43</v>
      </c>
      <c r="I143" s="106" t="s">
        <v>90</v>
      </c>
      <c r="J143" s="58">
        <v>2</v>
      </c>
      <c r="K143" s="54" t="s">
        <v>489</v>
      </c>
      <c r="L143" s="55" t="s">
        <v>152</v>
      </c>
      <c r="M143" s="55" t="s">
        <v>153</v>
      </c>
      <c r="N143" s="55" t="s">
        <v>156</v>
      </c>
      <c r="O143" s="65">
        <v>2007.97</v>
      </c>
      <c r="P143" s="65">
        <v>2409.56</v>
      </c>
      <c r="Q143" s="66">
        <v>2409.56</v>
      </c>
      <c r="R143" s="62"/>
      <c r="S143" s="62"/>
      <c r="T143" s="62"/>
      <c r="U143" s="64" t="s">
        <v>203</v>
      </c>
      <c r="V143" s="63" t="s">
        <v>481</v>
      </c>
      <c r="W143" s="63" t="s">
        <v>160</v>
      </c>
      <c r="X143" s="63" t="s">
        <v>508</v>
      </c>
      <c r="Y143" s="63" t="s">
        <v>512</v>
      </c>
      <c r="Z143" s="63"/>
      <c r="AA143" s="63"/>
      <c r="AB143" s="63"/>
      <c r="AC143" s="63"/>
      <c r="AD143" s="63" t="s">
        <v>89</v>
      </c>
      <c r="AE143" s="63" t="s">
        <v>819</v>
      </c>
      <c r="AF143" s="63" t="s">
        <v>614</v>
      </c>
      <c r="AG143" s="63" t="s">
        <v>175</v>
      </c>
      <c r="AH143" s="67">
        <v>1</v>
      </c>
      <c r="AI143" s="63" t="s">
        <v>186</v>
      </c>
      <c r="AJ143" s="63" t="s">
        <v>187</v>
      </c>
      <c r="AK143" s="63" t="s">
        <v>512</v>
      </c>
      <c r="AL143" s="63" t="s">
        <v>258</v>
      </c>
      <c r="AM143" s="63" t="s">
        <v>542</v>
      </c>
      <c r="AN143" s="67">
        <v>2021</v>
      </c>
      <c r="AO143" s="63"/>
      <c r="AP143" s="69"/>
      <c r="AQ143" s="63"/>
      <c r="AR143" s="63"/>
      <c r="AS143" s="69"/>
      <c r="AT143" s="63"/>
      <c r="AU143" s="63"/>
      <c r="AV143" s="62"/>
      <c r="AW143" s="63" t="s">
        <v>152</v>
      </c>
      <c r="AX143" s="62"/>
      <c r="AY143" s="62"/>
      <c r="AZ143" s="62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</row>
    <row r="144" spans="1:116" s="71" customFormat="1" ht="81.75" customHeight="1">
      <c r="A144" s="61">
        <v>8</v>
      </c>
      <c r="B144" s="62">
        <v>137</v>
      </c>
      <c r="C144" s="63" t="s">
        <v>482</v>
      </c>
      <c r="D144" s="63" t="s">
        <v>482</v>
      </c>
      <c r="E144" s="64" t="s">
        <v>59</v>
      </c>
      <c r="F144" s="62">
        <v>1</v>
      </c>
      <c r="G144" s="63" t="s">
        <v>212</v>
      </c>
      <c r="H144" s="106" t="s">
        <v>75</v>
      </c>
      <c r="I144" s="106" t="s">
        <v>81</v>
      </c>
      <c r="J144" s="58">
        <v>2</v>
      </c>
      <c r="K144" s="54" t="s">
        <v>489</v>
      </c>
      <c r="L144" s="55" t="s">
        <v>152</v>
      </c>
      <c r="M144" s="55" t="s">
        <v>153</v>
      </c>
      <c r="N144" s="55" t="s">
        <v>156</v>
      </c>
      <c r="O144" s="65">
        <v>1154.03</v>
      </c>
      <c r="P144" s="65">
        <v>1384.84</v>
      </c>
      <c r="Q144" s="66">
        <v>1384.84</v>
      </c>
      <c r="R144" s="62"/>
      <c r="S144" s="62"/>
      <c r="T144" s="62"/>
      <c r="U144" s="64" t="s">
        <v>203</v>
      </c>
      <c r="V144" s="63" t="s">
        <v>481</v>
      </c>
      <c r="W144" s="63" t="s">
        <v>160</v>
      </c>
      <c r="X144" s="63" t="s">
        <v>508</v>
      </c>
      <c r="Y144" s="63" t="s">
        <v>512</v>
      </c>
      <c r="Z144" s="63"/>
      <c r="AA144" s="63"/>
      <c r="AB144" s="63"/>
      <c r="AC144" s="63"/>
      <c r="AD144" s="63" t="s">
        <v>212</v>
      </c>
      <c r="AE144" s="63" t="s">
        <v>819</v>
      </c>
      <c r="AF144" s="63" t="s">
        <v>614</v>
      </c>
      <c r="AG144" s="63" t="s">
        <v>175</v>
      </c>
      <c r="AH144" s="67">
        <v>1</v>
      </c>
      <c r="AI144" s="63" t="s">
        <v>684</v>
      </c>
      <c r="AJ144" s="63" t="s">
        <v>685</v>
      </c>
      <c r="AK144" s="63" t="s">
        <v>512</v>
      </c>
      <c r="AL144" s="63" t="s">
        <v>258</v>
      </c>
      <c r="AM144" s="63" t="s">
        <v>542</v>
      </c>
      <c r="AN144" s="67">
        <v>2021</v>
      </c>
      <c r="AO144" s="63"/>
      <c r="AP144" s="69"/>
      <c r="AQ144" s="63"/>
      <c r="AR144" s="63"/>
      <c r="AS144" s="69"/>
      <c r="AT144" s="63"/>
      <c r="AU144" s="63"/>
      <c r="AV144" s="62"/>
      <c r="AW144" s="63" t="s">
        <v>152</v>
      </c>
      <c r="AX144" s="62"/>
      <c r="AY144" s="62"/>
      <c r="AZ144" s="62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  <c r="DB144" s="70"/>
      <c r="DC144" s="70"/>
      <c r="DD144" s="70"/>
      <c r="DE144" s="70"/>
      <c r="DF144" s="70"/>
      <c r="DG144" s="70"/>
      <c r="DH144" s="70"/>
      <c r="DI144" s="70"/>
      <c r="DJ144" s="70"/>
      <c r="DK144" s="70"/>
      <c r="DL144" s="70"/>
    </row>
    <row r="145" spans="1:116" s="71" customFormat="1" ht="81.75" customHeight="1">
      <c r="A145" s="61">
        <v>8</v>
      </c>
      <c r="B145" s="62">
        <v>138</v>
      </c>
      <c r="C145" s="63" t="s">
        <v>482</v>
      </c>
      <c r="D145" s="63" t="s">
        <v>482</v>
      </c>
      <c r="E145" s="64" t="s">
        <v>59</v>
      </c>
      <c r="F145" s="62">
        <v>1</v>
      </c>
      <c r="G145" s="63" t="s">
        <v>91</v>
      </c>
      <c r="H145" s="106" t="s">
        <v>75</v>
      </c>
      <c r="I145" s="106" t="s">
        <v>81</v>
      </c>
      <c r="J145" s="58">
        <v>2</v>
      </c>
      <c r="K145" s="54" t="s">
        <v>489</v>
      </c>
      <c r="L145" s="55" t="s">
        <v>152</v>
      </c>
      <c r="M145" s="55" t="s">
        <v>153</v>
      </c>
      <c r="N145" s="55" t="s">
        <v>156</v>
      </c>
      <c r="O145" s="65">
        <v>42391.41</v>
      </c>
      <c r="P145" s="65">
        <v>50869.69</v>
      </c>
      <c r="Q145" s="66">
        <v>50869.69</v>
      </c>
      <c r="R145" s="62"/>
      <c r="S145" s="62"/>
      <c r="T145" s="62"/>
      <c r="U145" s="64" t="s">
        <v>163</v>
      </c>
      <c r="V145" s="63" t="s">
        <v>481</v>
      </c>
      <c r="W145" s="63" t="s">
        <v>160</v>
      </c>
      <c r="X145" s="63" t="s">
        <v>508</v>
      </c>
      <c r="Y145" s="63" t="s">
        <v>512</v>
      </c>
      <c r="Z145" s="63"/>
      <c r="AA145" s="63"/>
      <c r="AB145" s="63"/>
      <c r="AC145" s="63"/>
      <c r="AD145" s="63" t="s">
        <v>91</v>
      </c>
      <c r="AE145" s="63" t="s">
        <v>819</v>
      </c>
      <c r="AF145" s="63" t="s">
        <v>614</v>
      </c>
      <c r="AG145" s="63" t="s">
        <v>175</v>
      </c>
      <c r="AH145" s="67">
        <v>1</v>
      </c>
      <c r="AI145" s="63" t="s">
        <v>686</v>
      </c>
      <c r="AJ145" s="63" t="s">
        <v>687</v>
      </c>
      <c r="AK145" s="63" t="s">
        <v>512</v>
      </c>
      <c r="AL145" s="63" t="s">
        <v>258</v>
      </c>
      <c r="AM145" s="63" t="s">
        <v>542</v>
      </c>
      <c r="AN145" s="67">
        <v>2021</v>
      </c>
      <c r="AO145" s="63"/>
      <c r="AP145" s="69"/>
      <c r="AQ145" s="63"/>
      <c r="AR145" s="63"/>
      <c r="AS145" s="69"/>
      <c r="AT145" s="63"/>
      <c r="AU145" s="63"/>
      <c r="AV145" s="62"/>
      <c r="AW145" s="63" t="s">
        <v>152</v>
      </c>
      <c r="AX145" s="62"/>
      <c r="AY145" s="62"/>
      <c r="AZ145" s="62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  <c r="DB145" s="70"/>
      <c r="DC145" s="70"/>
      <c r="DD145" s="70"/>
      <c r="DE145" s="70"/>
      <c r="DF145" s="70"/>
      <c r="DG145" s="70"/>
      <c r="DH145" s="70"/>
      <c r="DI145" s="70"/>
      <c r="DJ145" s="70"/>
      <c r="DK145" s="70"/>
      <c r="DL145" s="70"/>
    </row>
    <row r="146" spans="1:116" s="71" customFormat="1" ht="81.75" customHeight="1">
      <c r="A146" s="61">
        <v>8</v>
      </c>
      <c r="B146" s="62">
        <v>139</v>
      </c>
      <c r="C146" s="63" t="s">
        <v>482</v>
      </c>
      <c r="D146" s="63" t="s">
        <v>482</v>
      </c>
      <c r="E146" s="64" t="s">
        <v>59</v>
      </c>
      <c r="F146" s="62">
        <v>1</v>
      </c>
      <c r="G146" s="63" t="s">
        <v>213</v>
      </c>
      <c r="H146" s="106" t="s">
        <v>75</v>
      </c>
      <c r="I146" s="106" t="s">
        <v>81</v>
      </c>
      <c r="J146" s="58">
        <v>2</v>
      </c>
      <c r="K146" s="54" t="s">
        <v>489</v>
      </c>
      <c r="L146" s="55" t="s">
        <v>152</v>
      </c>
      <c r="M146" s="55" t="s">
        <v>153</v>
      </c>
      <c r="N146" s="55" t="s">
        <v>156</v>
      </c>
      <c r="O146" s="65">
        <v>2433.0100000000002</v>
      </c>
      <c r="P146" s="65">
        <v>2919.61</v>
      </c>
      <c r="Q146" s="66">
        <v>2919.61</v>
      </c>
      <c r="R146" s="62"/>
      <c r="S146" s="62"/>
      <c r="T146" s="62"/>
      <c r="U146" s="64" t="s">
        <v>818</v>
      </c>
      <c r="V146" s="63" t="s">
        <v>481</v>
      </c>
      <c r="W146" s="63" t="s">
        <v>160</v>
      </c>
      <c r="X146" s="63" t="s">
        <v>508</v>
      </c>
      <c r="Y146" s="63" t="s">
        <v>512</v>
      </c>
      <c r="Z146" s="63"/>
      <c r="AA146" s="63"/>
      <c r="AB146" s="63"/>
      <c r="AC146" s="63"/>
      <c r="AD146" s="63" t="s">
        <v>213</v>
      </c>
      <c r="AE146" s="63" t="s">
        <v>819</v>
      </c>
      <c r="AF146" s="63" t="s">
        <v>614</v>
      </c>
      <c r="AG146" s="63" t="s">
        <v>175</v>
      </c>
      <c r="AH146" s="67">
        <v>1</v>
      </c>
      <c r="AI146" s="63" t="s">
        <v>188</v>
      </c>
      <c r="AJ146" s="63" t="s">
        <v>189</v>
      </c>
      <c r="AK146" s="63" t="s">
        <v>512</v>
      </c>
      <c r="AL146" s="63" t="s">
        <v>258</v>
      </c>
      <c r="AM146" s="63" t="s">
        <v>542</v>
      </c>
      <c r="AN146" s="67">
        <v>2021</v>
      </c>
      <c r="AO146" s="63"/>
      <c r="AP146" s="69"/>
      <c r="AQ146" s="63"/>
      <c r="AR146" s="63"/>
      <c r="AS146" s="69"/>
      <c r="AT146" s="63"/>
      <c r="AU146" s="63"/>
      <c r="AV146" s="62"/>
      <c r="AW146" s="63" t="s">
        <v>152</v>
      </c>
      <c r="AX146" s="62"/>
      <c r="AY146" s="62"/>
      <c r="AZ146" s="62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</row>
    <row r="147" spans="1:116" s="71" customFormat="1" ht="81.75" customHeight="1">
      <c r="A147" s="61">
        <v>8</v>
      </c>
      <c r="B147" s="62">
        <v>140</v>
      </c>
      <c r="C147" s="63" t="s">
        <v>482</v>
      </c>
      <c r="D147" s="63" t="s">
        <v>482</v>
      </c>
      <c r="E147" s="64" t="s">
        <v>59</v>
      </c>
      <c r="F147" s="62">
        <v>1</v>
      </c>
      <c r="G147" s="63" t="s">
        <v>83</v>
      </c>
      <c r="H147" s="106" t="s">
        <v>84</v>
      </c>
      <c r="I147" s="106" t="s">
        <v>85</v>
      </c>
      <c r="J147" s="58">
        <v>2</v>
      </c>
      <c r="K147" s="54" t="s">
        <v>489</v>
      </c>
      <c r="L147" s="55" t="s">
        <v>152</v>
      </c>
      <c r="M147" s="55" t="s">
        <v>153</v>
      </c>
      <c r="N147" s="55" t="s">
        <v>156</v>
      </c>
      <c r="O147" s="65">
        <v>4304.18</v>
      </c>
      <c r="P147" s="65">
        <v>5165.01</v>
      </c>
      <c r="Q147" s="66">
        <v>5165.01</v>
      </c>
      <c r="R147" s="62"/>
      <c r="S147" s="62"/>
      <c r="T147" s="62"/>
      <c r="U147" s="64" t="s">
        <v>203</v>
      </c>
      <c r="V147" s="63" t="s">
        <v>481</v>
      </c>
      <c r="W147" s="63" t="s">
        <v>160</v>
      </c>
      <c r="X147" s="63" t="s">
        <v>508</v>
      </c>
      <c r="Y147" s="63" t="s">
        <v>512</v>
      </c>
      <c r="Z147" s="63"/>
      <c r="AA147" s="63"/>
      <c r="AB147" s="63"/>
      <c r="AC147" s="63"/>
      <c r="AD147" s="63" t="s">
        <v>83</v>
      </c>
      <c r="AE147" s="63" t="s">
        <v>819</v>
      </c>
      <c r="AF147" s="63" t="s">
        <v>614</v>
      </c>
      <c r="AG147" s="63" t="s">
        <v>175</v>
      </c>
      <c r="AH147" s="67">
        <v>1</v>
      </c>
      <c r="AI147" s="63" t="s">
        <v>680</v>
      </c>
      <c r="AJ147" s="63" t="s">
        <v>681</v>
      </c>
      <c r="AK147" s="63" t="s">
        <v>512</v>
      </c>
      <c r="AL147" s="63" t="s">
        <v>258</v>
      </c>
      <c r="AM147" s="63" t="s">
        <v>542</v>
      </c>
      <c r="AN147" s="67">
        <v>2021</v>
      </c>
      <c r="AO147" s="63"/>
      <c r="AP147" s="69"/>
      <c r="AQ147" s="63"/>
      <c r="AR147" s="63"/>
      <c r="AS147" s="69"/>
      <c r="AT147" s="63"/>
      <c r="AU147" s="63"/>
      <c r="AV147" s="62"/>
      <c r="AW147" s="63" t="s">
        <v>152</v>
      </c>
      <c r="AX147" s="62"/>
      <c r="AY147" s="62"/>
      <c r="AZ147" s="62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</row>
    <row r="148" spans="1:116" s="71" customFormat="1" ht="81.75" customHeight="1">
      <c r="A148" s="61">
        <v>8</v>
      </c>
      <c r="B148" s="62">
        <v>141</v>
      </c>
      <c r="C148" s="63" t="s">
        <v>482</v>
      </c>
      <c r="D148" s="63" t="s">
        <v>482</v>
      </c>
      <c r="E148" s="64" t="s">
        <v>59</v>
      </c>
      <c r="F148" s="62">
        <v>1</v>
      </c>
      <c r="G148" s="63" t="s">
        <v>334</v>
      </c>
      <c r="H148" s="106" t="s">
        <v>75</v>
      </c>
      <c r="I148" s="106" t="s">
        <v>81</v>
      </c>
      <c r="J148" s="58">
        <v>2</v>
      </c>
      <c r="K148" s="54" t="s">
        <v>489</v>
      </c>
      <c r="L148" s="55" t="s">
        <v>152</v>
      </c>
      <c r="M148" s="55" t="s">
        <v>153</v>
      </c>
      <c r="N148" s="55" t="s">
        <v>156</v>
      </c>
      <c r="O148" s="65">
        <v>5865.29</v>
      </c>
      <c r="P148" s="65">
        <v>7038.35</v>
      </c>
      <c r="Q148" s="66">
        <v>7038.35</v>
      </c>
      <c r="R148" s="62"/>
      <c r="S148" s="62"/>
      <c r="T148" s="62"/>
      <c r="U148" s="64" t="s">
        <v>163</v>
      </c>
      <c r="V148" s="63" t="s">
        <v>164</v>
      </c>
      <c r="W148" s="63" t="s">
        <v>160</v>
      </c>
      <c r="X148" s="63" t="s">
        <v>244</v>
      </c>
      <c r="Y148" s="63" t="s">
        <v>245</v>
      </c>
      <c r="Z148" s="63"/>
      <c r="AA148" s="63"/>
      <c r="AB148" s="63"/>
      <c r="AC148" s="63"/>
      <c r="AD148" s="63" t="s">
        <v>334</v>
      </c>
      <c r="AE148" s="63" t="s">
        <v>819</v>
      </c>
      <c r="AF148" s="63" t="s">
        <v>614</v>
      </c>
      <c r="AG148" s="63" t="s">
        <v>175</v>
      </c>
      <c r="AH148" s="67">
        <v>1</v>
      </c>
      <c r="AI148" s="63" t="s">
        <v>194</v>
      </c>
      <c r="AJ148" s="63" t="s">
        <v>195</v>
      </c>
      <c r="AK148" s="63" t="s">
        <v>245</v>
      </c>
      <c r="AL148" s="63" t="s">
        <v>511</v>
      </c>
      <c r="AM148" s="63" t="s">
        <v>508</v>
      </c>
      <c r="AN148" s="67">
        <v>2021</v>
      </c>
      <c r="AO148" s="63"/>
      <c r="AP148" s="69"/>
      <c r="AQ148" s="63"/>
      <c r="AR148" s="63"/>
      <c r="AS148" s="69"/>
      <c r="AT148" s="63"/>
      <c r="AU148" s="63"/>
      <c r="AV148" s="62"/>
      <c r="AW148" s="63" t="s">
        <v>152</v>
      </c>
      <c r="AX148" s="62"/>
      <c r="AY148" s="62"/>
      <c r="AZ148" s="62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  <c r="DB148" s="70"/>
      <c r="DC148" s="70"/>
      <c r="DD148" s="70"/>
      <c r="DE148" s="70"/>
      <c r="DF148" s="70"/>
      <c r="DG148" s="70"/>
      <c r="DH148" s="70"/>
      <c r="DI148" s="70"/>
      <c r="DJ148" s="70"/>
      <c r="DK148" s="70"/>
      <c r="DL148" s="70"/>
    </row>
    <row r="149" spans="1:116" s="71" customFormat="1" ht="81.75" customHeight="1">
      <c r="A149" s="61">
        <v>4</v>
      </c>
      <c r="B149" s="62">
        <v>142</v>
      </c>
      <c r="C149" s="63" t="s">
        <v>482</v>
      </c>
      <c r="D149" s="63" t="s">
        <v>482</v>
      </c>
      <c r="E149" s="64" t="s">
        <v>58</v>
      </c>
      <c r="F149" s="62">
        <v>1</v>
      </c>
      <c r="G149" s="63" t="s">
        <v>335</v>
      </c>
      <c r="H149" s="106" t="s">
        <v>111</v>
      </c>
      <c r="I149" s="106" t="s">
        <v>112</v>
      </c>
      <c r="J149" s="58">
        <v>2</v>
      </c>
      <c r="K149" s="54" t="s">
        <v>489</v>
      </c>
      <c r="L149" s="55" t="s">
        <v>152</v>
      </c>
      <c r="M149" s="55" t="s">
        <v>153</v>
      </c>
      <c r="N149" s="55" t="s">
        <v>154</v>
      </c>
      <c r="O149" s="65">
        <v>2006.69</v>
      </c>
      <c r="P149" s="65">
        <v>2408.0300000000002</v>
      </c>
      <c r="Q149" s="66">
        <v>2408.0300000000002</v>
      </c>
      <c r="R149" s="62"/>
      <c r="S149" s="62"/>
      <c r="T149" s="62"/>
      <c r="U149" s="64" t="s">
        <v>203</v>
      </c>
      <c r="V149" s="63" t="s">
        <v>165</v>
      </c>
      <c r="W149" s="63" t="s">
        <v>160</v>
      </c>
      <c r="X149" s="63" t="s">
        <v>245</v>
      </c>
      <c r="Y149" s="63" t="s">
        <v>510</v>
      </c>
      <c r="Z149" s="63"/>
      <c r="AA149" s="63"/>
      <c r="AB149" s="63"/>
      <c r="AC149" s="63"/>
      <c r="AD149" s="63" t="s">
        <v>181</v>
      </c>
      <c r="AE149" s="63" t="s">
        <v>819</v>
      </c>
      <c r="AF149" s="63">
        <v>796</v>
      </c>
      <c r="AG149" s="63" t="s">
        <v>176</v>
      </c>
      <c r="AH149" s="67">
        <v>500</v>
      </c>
      <c r="AI149" s="72">
        <v>82</v>
      </c>
      <c r="AJ149" s="63" t="s">
        <v>196</v>
      </c>
      <c r="AK149" s="63" t="s">
        <v>516</v>
      </c>
      <c r="AL149" s="63" t="s">
        <v>540</v>
      </c>
      <c r="AM149" s="63" t="s">
        <v>261</v>
      </c>
      <c r="AN149" s="67">
        <v>2021</v>
      </c>
      <c r="AO149" s="63"/>
      <c r="AP149" s="69"/>
      <c r="AQ149" s="63"/>
      <c r="AR149" s="63"/>
      <c r="AS149" s="69"/>
      <c r="AT149" s="63"/>
      <c r="AU149" s="63"/>
      <c r="AV149" s="62"/>
      <c r="AW149" s="63" t="s">
        <v>152</v>
      </c>
      <c r="AX149" s="62"/>
      <c r="AY149" s="62"/>
      <c r="AZ149" s="62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  <c r="BZ149" s="70"/>
      <c r="CA149" s="70"/>
      <c r="CB149" s="70"/>
      <c r="CC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  <c r="DB149" s="70"/>
      <c r="DC149" s="70"/>
      <c r="DD149" s="70"/>
      <c r="DE149" s="70"/>
      <c r="DF149" s="70"/>
      <c r="DG149" s="70"/>
      <c r="DH149" s="70"/>
      <c r="DI149" s="70"/>
      <c r="DJ149" s="70"/>
      <c r="DK149" s="70"/>
      <c r="DL149" s="70"/>
    </row>
    <row r="150" spans="1:116" s="71" customFormat="1" ht="81.75" customHeight="1">
      <c r="A150" s="61">
        <v>4</v>
      </c>
      <c r="B150" s="62">
        <v>143</v>
      </c>
      <c r="C150" s="63" t="s">
        <v>482</v>
      </c>
      <c r="D150" s="63" t="s">
        <v>482</v>
      </c>
      <c r="E150" s="64" t="s">
        <v>58</v>
      </c>
      <c r="F150" s="62">
        <v>1</v>
      </c>
      <c r="G150" s="63" t="s">
        <v>336</v>
      </c>
      <c r="H150" s="106" t="s">
        <v>109</v>
      </c>
      <c r="I150" s="106" t="s">
        <v>109</v>
      </c>
      <c r="J150" s="58">
        <v>2</v>
      </c>
      <c r="K150" s="54" t="s">
        <v>489</v>
      </c>
      <c r="L150" s="55" t="s">
        <v>152</v>
      </c>
      <c r="M150" s="55" t="s">
        <v>153</v>
      </c>
      <c r="N150" s="55" t="s">
        <v>154</v>
      </c>
      <c r="O150" s="65">
        <v>4157.41</v>
      </c>
      <c r="P150" s="65">
        <v>4988.8900000000003</v>
      </c>
      <c r="Q150" s="66">
        <v>4988.8900000000003</v>
      </c>
      <c r="R150" s="62"/>
      <c r="S150" s="62"/>
      <c r="T150" s="62"/>
      <c r="U150" s="64" t="s">
        <v>203</v>
      </c>
      <c r="V150" s="63" t="s">
        <v>164</v>
      </c>
      <c r="W150" s="63" t="s">
        <v>160</v>
      </c>
      <c r="X150" s="63" t="s">
        <v>245</v>
      </c>
      <c r="Y150" s="63" t="s">
        <v>510</v>
      </c>
      <c r="Z150" s="63"/>
      <c r="AA150" s="63"/>
      <c r="AB150" s="63"/>
      <c r="AC150" s="63"/>
      <c r="AD150" s="63" t="s">
        <v>179</v>
      </c>
      <c r="AE150" s="63" t="s">
        <v>819</v>
      </c>
      <c r="AF150" s="63">
        <v>796</v>
      </c>
      <c r="AG150" s="63" t="s">
        <v>176</v>
      </c>
      <c r="AH150" s="67">
        <v>500</v>
      </c>
      <c r="AI150" s="72">
        <v>82</v>
      </c>
      <c r="AJ150" s="63" t="s">
        <v>196</v>
      </c>
      <c r="AK150" s="63" t="s">
        <v>516</v>
      </c>
      <c r="AL150" s="63" t="s">
        <v>540</v>
      </c>
      <c r="AM150" s="63" t="s">
        <v>261</v>
      </c>
      <c r="AN150" s="67">
        <v>2021</v>
      </c>
      <c r="AO150" s="63"/>
      <c r="AP150" s="69"/>
      <c r="AQ150" s="63"/>
      <c r="AR150" s="63"/>
      <c r="AS150" s="69"/>
      <c r="AT150" s="63"/>
      <c r="AU150" s="63"/>
      <c r="AV150" s="62"/>
      <c r="AW150" s="63" t="s">
        <v>152</v>
      </c>
      <c r="AX150" s="62"/>
      <c r="AY150" s="62"/>
      <c r="AZ150" s="62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  <c r="DC150" s="70"/>
      <c r="DD150" s="70"/>
      <c r="DE150" s="70"/>
      <c r="DF150" s="70"/>
      <c r="DG150" s="70"/>
      <c r="DH150" s="70"/>
      <c r="DI150" s="70"/>
      <c r="DJ150" s="70"/>
      <c r="DK150" s="70"/>
      <c r="DL150" s="70"/>
    </row>
    <row r="151" spans="1:116" s="71" customFormat="1" ht="81.75" customHeight="1">
      <c r="A151" s="61">
        <v>4</v>
      </c>
      <c r="B151" s="62">
        <v>144</v>
      </c>
      <c r="C151" s="63" t="s">
        <v>482</v>
      </c>
      <c r="D151" s="63" t="s">
        <v>482</v>
      </c>
      <c r="E151" s="64" t="s">
        <v>58</v>
      </c>
      <c r="F151" s="62">
        <v>1</v>
      </c>
      <c r="G151" s="63" t="s">
        <v>117</v>
      </c>
      <c r="H151" s="106" t="s">
        <v>109</v>
      </c>
      <c r="I151" s="106" t="s">
        <v>109</v>
      </c>
      <c r="J151" s="58">
        <v>2</v>
      </c>
      <c r="K151" s="54" t="s">
        <v>489</v>
      </c>
      <c r="L151" s="55" t="s">
        <v>152</v>
      </c>
      <c r="M151" s="55" t="s">
        <v>153</v>
      </c>
      <c r="N151" s="55" t="s">
        <v>154</v>
      </c>
      <c r="O151" s="65">
        <v>1406.32</v>
      </c>
      <c r="P151" s="65">
        <v>1687.58</v>
      </c>
      <c r="Q151" s="66">
        <v>1687.58</v>
      </c>
      <c r="R151" s="62"/>
      <c r="S151" s="62"/>
      <c r="T151" s="62"/>
      <c r="U151" s="64" t="s">
        <v>203</v>
      </c>
      <c r="V151" s="63" t="s">
        <v>164</v>
      </c>
      <c r="W151" s="63" t="s">
        <v>160</v>
      </c>
      <c r="X151" s="63" t="s">
        <v>245</v>
      </c>
      <c r="Y151" s="63" t="s">
        <v>510</v>
      </c>
      <c r="Z151" s="63"/>
      <c r="AA151" s="63"/>
      <c r="AB151" s="63"/>
      <c r="AC151" s="63"/>
      <c r="AD151" s="63" t="s">
        <v>179</v>
      </c>
      <c r="AE151" s="63" t="s">
        <v>819</v>
      </c>
      <c r="AF151" s="63">
        <v>796</v>
      </c>
      <c r="AG151" s="63" t="s">
        <v>176</v>
      </c>
      <c r="AH151" s="67">
        <v>500</v>
      </c>
      <c r="AI151" s="72">
        <v>90</v>
      </c>
      <c r="AJ151" s="63" t="s">
        <v>190</v>
      </c>
      <c r="AK151" s="63" t="s">
        <v>516</v>
      </c>
      <c r="AL151" s="63" t="s">
        <v>540</v>
      </c>
      <c r="AM151" s="63" t="s">
        <v>261</v>
      </c>
      <c r="AN151" s="67">
        <v>2021</v>
      </c>
      <c r="AO151" s="63"/>
      <c r="AP151" s="69"/>
      <c r="AQ151" s="63"/>
      <c r="AR151" s="63"/>
      <c r="AS151" s="69"/>
      <c r="AT151" s="63"/>
      <c r="AU151" s="63"/>
      <c r="AV151" s="62"/>
      <c r="AW151" s="63" t="s">
        <v>152</v>
      </c>
      <c r="AX151" s="62"/>
      <c r="AY151" s="62"/>
      <c r="AZ151" s="62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  <c r="DB151" s="70"/>
      <c r="DC151" s="70"/>
      <c r="DD151" s="70"/>
      <c r="DE151" s="70"/>
      <c r="DF151" s="70"/>
      <c r="DG151" s="70"/>
      <c r="DH151" s="70"/>
      <c r="DI151" s="70"/>
      <c r="DJ151" s="70"/>
      <c r="DK151" s="70"/>
      <c r="DL151" s="70"/>
    </row>
    <row r="152" spans="1:116" s="71" customFormat="1" ht="81.75" customHeight="1">
      <c r="A152" s="61">
        <v>2</v>
      </c>
      <c r="B152" s="62">
        <v>145</v>
      </c>
      <c r="C152" s="63" t="s">
        <v>482</v>
      </c>
      <c r="D152" s="63" t="s">
        <v>482</v>
      </c>
      <c r="E152" s="64" t="s">
        <v>59</v>
      </c>
      <c r="F152" s="62">
        <v>1</v>
      </c>
      <c r="G152" s="63" t="s">
        <v>337</v>
      </c>
      <c r="H152" s="106"/>
      <c r="I152" s="106"/>
      <c r="J152" s="58">
        <v>2</v>
      </c>
      <c r="K152" s="54" t="s">
        <v>489</v>
      </c>
      <c r="L152" s="55" t="s">
        <v>152</v>
      </c>
      <c r="M152" s="55" t="s">
        <v>238</v>
      </c>
      <c r="N152" s="55"/>
      <c r="O152" s="65">
        <v>605.22</v>
      </c>
      <c r="P152" s="65">
        <v>726.26</v>
      </c>
      <c r="Q152" s="66">
        <v>726.26</v>
      </c>
      <c r="R152" s="62"/>
      <c r="S152" s="62"/>
      <c r="T152" s="62"/>
      <c r="U152" s="64" t="s">
        <v>203</v>
      </c>
      <c r="V152" s="63" t="s">
        <v>481</v>
      </c>
      <c r="W152" s="63" t="s">
        <v>160</v>
      </c>
      <c r="X152" s="63" t="s">
        <v>248</v>
      </c>
      <c r="Y152" s="63" t="s">
        <v>247</v>
      </c>
      <c r="Z152" s="63"/>
      <c r="AA152" s="63"/>
      <c r="AB152" s="63"/>
      <c r="AC152" s="63"/>
      <c r="AD152" s="63"/>
      <c r="AE152" s="63" t="s">
        <v>819</v>
      </c>
      <c r="AF152" s="63">
        <v>796</v>
      </c>
      <c r="AG152" s="63" t="s">
        <v>176</v>
      </c>
      <c r="AH152" s="67">
        <v>1</v>
      </c>
      <c r="AI152" s="63" t="s">
        <v>688</v>
      </c>
      <c r="AJ152" s="63" t="s">
        <v>689</v>
      </c>
      <c r="AK152" s="63" t="s">
        <v>553</v>
      </c>
      <c r="AL152" s="63" t="s">
        <v>248</v>
      </c>
      <c r="AM152" s="63" t="s">
        <v>261</v>
      </c>
      <c r="AN152" s="67">
        <v>2021</v>
      </c>
      <c r="AO152" s="63"/>
      <c r="AP152" s="69"/>
      <c r="AQ152" s="63"/>
      <c r="AR152" s="63"/>
      <c r="AS152" s="69"/>
      <c r="AT152" s="63"/>
      <c r="AU152" s="63"/>
      <c r="AV152" s="62"/>
      <c r="AW152" s="63" t="s">
        <v>152</v>
      </c>
      <c r="AX152" s="62"/>
      <c r="AY152" s="62"/>
      <c r="AZ152" s="62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  <c r="CZ152" s="70"/>
      <c r="DA152" s="70"/>
      <c r="DB152" s="70"/>
      <c r="DC152" s="70"/>
      <c r="DD152" s="70"/>
      <c r="DE152" s="70"/>
      <c r="DF152" s="70"/>
      <c r="DG152" s="70"/>
      <c r="DH152" s="70"/>
      <c r="DI152" s="70"/>
      <c r="DJ152" s="70"/>
      <c r="DK152" s="70"/>
      <c r="DL152" s="70"/>
    </row>
    <row r="153" spans="1:116" s="71" customFormat="1" ht="81.75" hidden="1" customHeight="1">
      <c r="A153" s="61">
        <v>4</v>
      </c>
      <c r="B153" s="62">
        <v>146</v>
      </c>
      <c r="C153" s="63" t="s">
        <v>482</v>
      </c>
      <c r="D153" s="63" t="s">
        <v>482</v>
      </c>
      <c r="E153" s="64" t="s">
        <v>58</v>
      </c>
      <c r="F153" s="62">
        <v>1</v>
      </c>
      <c r="G153" s="63" t="s">
        <v>338</v>
      </c>
      <c r="H153" s="106">
        <v>47.41</v>
      </c>
      <c r="I153" s="106" t="s">
        <v>66</v>
      </c>
      <c r="J153" s="58">
        <v>1</v>
      </c>
      <c r="K153" s="54" t="s">
        <v>489</v>
      </c>
      <c r="L153" s="55" t="s">
        <v>152</v>
      </c>
      <c r="M153" s="55" t="s">
        <v>153</v>
      </c>
      <c r="N153" s="55" t="s">
        <v>154</v>
      </c>
      <c r="O153" s="65">
        <v>1117.5</v>
      </c>
      <c r="P153" s="65">
        <v>1341</v>
      </c>
      <c r="Q153" s="66">
        <v>1341</v>
      </c>
      <c r="R153" s="62"/>
      <c r="S153" s="62"/>
      <c r="T153" s="62"/>
      <c r="U153" s="64" t="s">
        <v>818</v>
      </c>
      <c r="V153" s="63" t="s">
        <v>164</v>
      </c>
      <c r="W153" s="63" t="s">
        <v>160</v>
      </c>
      <c r="X153" s="63" t="s">
        <v>540</v>
      </c>
      <c r="Y153" s="63" t="s">
        <v>541</v>
      </c>
      <c r="Z153" s="63"/>
      <c r="AA153" s="63"/>
      <c r="AB153" s="63"/>
      <c r="AC153" s="63"/>
      <c r="AD153" s="63" t="s">
        <v>338</v>
      </c>
      <c r="AE153" s="63" t="s">
        <v>819</v>
      </c>
      <c r="AF153" s="63">
        <v>796</v>
      </c>
      <c r="AG153" s="63" t="s">
        <v>176</v>
      </c>
      <c r="AH153" s="67">
        <v>1</v>
      </c>
      <c r="AI153" s="68">
        <v>7</v>
      </c>
      <c r="AJ153" s="63" t="s">
        <v>185</v>
      </c>
      <c r="AK153" s="63" t="s">
        <v>510</v>
      </c>
      <c r="AL153" s="63" t="s">
        <v>510</v>
      </c>
      <c r="AM153" s="63" t="s">
        <v>261</v>
      </c>
      <c r="AN153" s="67">
        <v>2021</v>
      </c>
      <c r="AO153" s="63"/>
      <c r="AP153" s="69"/>
      <c r="AQ153" s="63"/>
      <c r="AR153" s="63"/>
      <c r="AS153" s="69"/>
      <c r="AT153" s="63"/>
      <c r="AU153" s="63"/>
      <c r="AV153" s="62"/>
      <c r="AW153" s="63" t="s">
        <v>152</v>
      </c>
      <c r="AX153" s="62"/>
      <c r="AY153" s="62"/>
      <c r="AZ153" s="62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  <c r="DC153" s="70"/>
      <c r="DD153" s="70"/>
      <c r="DE153" s="70"/>
      <c r="DF153" s="70"/>
      <c r="DG153" s="70"/>
      <c r="DH153" s="70"/>
      <c r="DI153" s="70"/>
      <c r="DJ153" s="70"/>
      <c r="DK153" s="70"/>
      <c r="DL153" s="70"/>
    </row>
    <row r="154" spans="1:116" s="71" customFormat="1" ht="81.75" customHeight="1">
      <c r="A154" s="61">
        <v>3</v>
      </c>
      <c r="B154" s="62">
        <v>147</v>
      </c>
      <c r="C154" s="63" t="s">
        <v>482</v>
      </c>
      <c r="D154" s="63" t="s">
        <v>483</v>
      </c>
      <c r="E154" s="64" t="s">
        <v>59</v>
      </c>
      <c r="F154" s="62">
        <v>1</v>
      </c>
      <c r="G154" s="63" t="s">
        <v>339</v>
      </c>
      <c r="H154" s="106">
        <v>22.29</v>
      </c>
      <c r="I154" s="106">
        <v>22.29</v>
      </c>
      <c r="J154" s="58">
        <v>2</v>
      </c>
      <c r="K154" s="54" t="s">
        <v>489</v>
      </c>
      <c r="L154" s="55" t="s">
        <v>152</v>
      </c>
      <c r="M154" s="55" t="s">
        <v>238</v>
      </c>
      <c r="N154" s="55" t="s">
        <v>154</v>
      </c>
      <c r="O154" s="65">
        <v>1165.56</v>
      </c>
      <c r="P154" s="65">
        <v>1398.68</v>
      </c>
      <c r="Q154" s="66">
        <v>1398.68</v>
      </c>
      <c r="R154" s="62"/>
      <c r="S154" s="62"/>
      <c r="T154" s="62"/>
      <c r="U154" s="64" t="s">
        <v>203</v>
      </c>
      <c r="V154" s="63" t="s">
        <v>548</v>
      </c>
      <c r="W154" s="63" t="s">
        <v>160</v>
      </c>
      <c r="X154" s="63" t="s">
        <v>549</v>
      </c>
      <c r="Y154" s="63" t="s">
        <v>550</v>
      </c>
      <c r="Z154" s="63"/>
      <c r="AA154" s="63"/>
      <c r="AB154" s="63"/>
      <c r="AC154" s="63"/>
      <c r="AD154" s="63"/>
      <c r="AE154" s="63" t="s">
        <v>819</v>
      </c>
      <c r="AF154" s="63">
        <v>796</v>
      </c>
      <c r="AG154" s="63" t="s">
        <v>176</v>
      </c>
      <c r="AH154" s="67">
        <v>86300</v>
      </c>
      <c r="AI154" s="72">
        <v>82</v>
      </c>
      <c r="AJ154" s="63" t="s">
        <v>196</v>
      </c>
      <c r="AK154" s="63" t="s">
        <v>690</v>
      </c>
      <c r="AL154" s="63" t="s">
        <v>690</v>
      </c>
      <c r="AM154" s="63" t="s">
        <v>691</v>
      </c>
      <c r="AN154" s="67">
        <v>2021</v>
      </c>
      <c r="AO154" s="63"/>
      <c r="AP154" s="69"/>
      <c r="AQ154" s="63"/>
      <c r="AR154" s="63"/>
      <c r="AS154" s="69"/>
      <c r="AT154" s="63"/>
      <c r="AU154" s="63"/>
      <c r="AV154" s="62"/>
      <c r="AW154" s="63" t="s">
        <v>152</v>
      </c>
      <c r="AX154" s="62"/>
      <c r="AY154" s="62"/>
      <c r="AZ154" s="62"/>
      <c r="BA154" s="77"/>
      <c r="BB154" s="79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  <c r="DB154" s="70"/>
      <c r="DC154" s="70"/>
      <c r="DD154" s="70"/>
      <c r="DE154" s="70"/>
      <c r="DF154" s="70"/>
      <c r="DG154" s="70"/>
      <c r="DH154" s="70"/>
      <c r="DI154" s="70"/>
      <c r="DJ154" s="70"/>
      <c r="DK154" s="70"/>
      <c r="DL154" s="70"/>
    </row>
    <row r="155" spans="1:116" s="71" customFormat="1" ht="81.75" hidden="1" customHeight="1">
      <c r="A155" s="61">
        <v>2</v>
      </c>
      <c r="B155" s="62">
        <v>148</v>
      </c>
      <c r="C155" s="63" t="s">
        <v>482</v>
      </c>
      <c r="D155" s="63" t="s">
        <v>483</v>
      </c>
      <c r="E155" s="64" t="s">
        <v>57</v>
      </c>
      <c r="F155" s="62">
        <v>1</v>
      </c>
      <c r="G155" s="63" t="s">
        <v>340</v>
      </c>
      <c r="H155" s="106">
        <v>71.12</v>
      </c>
      <c r="I155" s="106">
        <v>71.12</v>
      </c>
      <c r="J155" s="58">
        <v>1</v>
      </c>
      <c r="K155" s="54" t="s">
        <v>489</v>
      </c>
      <c r="L155" s="55" t="s">
        <v>152</v>
      </c>
      <c r="M155" s="55" t="s">
        <v>238</v>
      </c>
      <c r="N155" s="55" t="s">
        <v>154</v>
      </c>
      <c r="O155" s="65">
        <v>478</v>
      </c>
      <c r="P155" s="65">
        <v>573.6</v>
      </c>
      <c r="Q155" s="66">
        <v>573.6</v>
      </c>
      <c r="R155" s="62"/>
      <c r="S155" s="62"/>
      <c r="T155" s="62"/>
      <c r="U155" s="64" t="s">
        <v>203</v>
      </c>
      <c r="V155" s="63" t="s">
        <v>548</v>
      </c>
      <c r="W155" s="63" t="s">
        <v>160</v>
      </c>
      <c r="X155" s="63" t="s">
        <v>549</v>
      </c>
      <c r="Y155" s="63" t="s">
        <v>550</v>
      </c>
      <c r="Z155" s="63"/>
      <c r="AA155" s="63"/>
      <c r="AB155" s="63"/>
      <c r="AC155" s="63"/>
      <c r="AD155" s="63"/>
      <c r="AE155" s="63" t="s">
        <v>819</v>
      </c>
      <c r="AF155" s="63">
        <v>796</v>
      </c>
      <c r="AG155" s="63" t="s">
        <v>176</v>
      </c>
      <c r="AH155" s="69">
        <v>1</v>
      </c>
      <c r="AI155" s="72">
        <v>82</v>
      </c>
      <c r="AJ155" s="63" t="s">
        <v>196</v>
      </c>
      <c r="AK155" s="63" t="s">
        <v>690</v>
      </c>
      <c r="AL155" s="63" t="s">
        <v>690</v>
      </c>
      <c r="AM155" s="63" t="s">
        <v>261</v>
      </c>
      <c r="AN155" s="67">
        <v>2021</v>
      </c>
      <c r="AO155" s="63"/>
      <c r="AP155" s="69"/>
      <c r="AQ155" s="63"/>
      <c r="AR155" s="63"/>
      <c r="AS155" s="69"/>
      <c r="AT155" s="63"/>
      <c r="AU155" s="63"/>
      <c r="AV155" s="62"/>
      <c r="AW155" s="63" t="s">
        <v>152</v>
      </c>
      <c r="AX155" s="62"/>
      <c r="AY155" s="62"/>
      <c r="AZ155" s="62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</row>
    <row r="156" spans="1:116" s="71" customFormat="1" ht="81.75" customHeight="1">
      <c r="A156" s="61">
        <v>8</v>
      </c>
      <c r="B156" s="62">
        <v>51</v>
      </c>
      <c r="C156" s="63" t="s">
        <v>482</v>
      </c>
      <c r="D156" s="63" t="s">
        <v>482</v>
      </c>
      <c r="E156" s="64" t="s">
        <v>57</v>
      </c>
      <c r="F156" s="62">
        <v>1</v>
      </c>
      <c r="G156" s="63" t="s">
        <v>121</v>
      </c>
      <c r="H156" s="106">
        <v>85.3</v>
      </c>
      <c r="I156" s="106" t="s">
        <v>122</v>
      </c>
      <c r="J156" s="58">
        <v>2</v>
      </c>
      <c r="K156" s="54" t="s">
        <v>489</v>
      </c>
      <c r="L156" s="55" t="s">
        <v>152</v>
      </c>
      <c r="M156" s="55" t="s">
        <v>153</v>
      </c>
      <c r="N156" s="55" t="s">
        <v>154</v>
      </c>
      <c r="O156" s="65">
        <v>330</v>
      </c>
      <c r="P156" s="65">
        <v>330</v>
      </c>
      <c r="Q156" s="66">
        <v>330</v>
      </c>
      <c r="R156" s="62"/>
      <c r="S156" s="62"/>
      <c r="T156" s="62"/>
      <c r="U156" s="64" t="s">
        <v>161</v>
      </c>
      <c r="V156" s="63" t="s">
        <v>481</v>
      </c>
      <c r="W156" s="63" t="s">
        <v>160</v>
      </c>
      <c r="X156" s="63" t="s">
        <v>521</v>
      </c>
      <c r="Y156" s="63" t="s">
        <v>522</v>
      </c>
      <c r="Z156" s="63" t="s">
        <v>575</v>
      </c>
      <c r="AA156" s="63" t="s">
        <v>268</v>
      </c>
      <c r="AB156" s="74">
        <v>711030683</v>
      </c>
      <c r="AC156" s="75">
        <v>72601001</v>
      </c>
      <c r="AD156" s="63" t="s">
        <v>183</v>
      </c>
      <c r="AE156" s="63" t="s">
        <v>819</v>
      </c>
      <c r="AF156" s="63" t="s">
        <v>614</v>
      </c>
      <c r="AG156" s="63" t="s">
        <v>175</v>
      </c>
      <c r="AH156" s="69">
        <v>1</v>
      </c>
      <c r="AI156" s="72">
        <v>83</v>
      </c>
      <c r="AJ156" s="63" t="s">
        <v>192</v>
      </c>
      <c r="AK156" s="63" t="s">
        <v>521</v>
      </c>
      <c r="AL156" s="63" t="s">
        <v>519</v>
      </c>
      <c r="AM156" s="63" t="s">
        <v>261</v>
      </c>
      <c r="AN156" s="67">
        <v>2021</v>
      </c>
      <c r="AO156" s="63"/>
      <c r="AP156" s="69"/>
      <c r="AQ156" s="63"/>
      <c r="AR156" s="63"/>
      <c r="AS156" s="69"/>
      <c r="AT156" s="63"/>
      <c r="AU156" s="63"/>
      <c r="AV156" s="62"/>
      <c r="AW156" s="63" t="s">
        <v>152</v>
      </c>
      <c r="AX156" s="62"/>
      <c r="AY156" s="62"/>
      <c r="AZ156" s="62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</row>
    <row r="157" spans="1:116" s="71" customFormat="1" ht="81.75" hidden="1" customHeight="1">
      <c r="A157" s="61">
        <v>8</v>
      </c>
      <c r="B157" s="62">
        <v>150</v>
      </c>
      <c r="C157" s="63" t="s">
        <v>482</v>
      </c>
      <c r="D157" s="63" t="s">
        <v>483</v>
      </c>
      <c r="E157" s="64" t="s">
        <v>236</v>
      </c>
      <c r="F157" s="62">
        <v>1</v>
      </c>
      <c r="G157" s="63" t="s">
        <v>342</v>
      </c>
      <c r="H157" s="108">
        <v>80</v>
      </c>
      <c r="I157" s="106" t="s">
        <v>473</v>
      </c>
      <c r="J157" s="58">
        <v>1</v>
      </c>
      <c r="K157" s="54" t="s">
        <v>820</v>
      </c>
      <c r="L157" s="55" t="s">
        <v>152</v>
      </c>
      <c r="M157" s="55" t="s">
        <v>153</v>
      </c>
      <c r="N157" s="55" t="s">
        <v>495</v>
      </c>
      <c r="O157" s="65">
        <v>20654</v>
      </c>
      <c r="P157" s="65">
        <v>24784.799999999999</v>
      </c>
      <c r="Q157" s="66">
        <v>24784.799999999999</v>
      </c>
      <c r="R157" s="62"/>
      <c r="S157" s="62"/>
      <c r="T157" s="62"/>
      <c r="U157" s="64" t="s">
        <v>163</v>
      </c>
      <c r="V157" s="63" t="s">
        <v>56</v>
      </c>
      <c r="W157" s="63" t="s">
        <v>160</v>
      </c>
      <c r="X157" s="63" t="s">
        <v>551</v>
      </c>
      <c r="Y157" s="63" t="s">
        <v>252</v>
      </c>
      <c r="Z157" s="63"/>
      <c r="AA157" s="63"/>
      <c r="AB157" s="63"/>
      <c r="AC157" s="63"/>
      <c r="AD157" s="63" t="s">
        <v>692</v>
      </c>
      <c r="AE157" s="63" t="s">
        <v>819</v>
      </c>
      <c r="AF157" s="63" t="s">
        <v>614</v>
      </c>
      <c r="AG157" s="63" t="s">
        <v>175</v>
      </c>
      <c r="AH157" s="67">
        <v>1</v>
      </c>
      <c r="AI157" s="72">
        <v>82</v>
      </c>
      <c r="AJ157" s="63" t="s">
        <v>196</v>
      </c>
      <c r="AK157" s="63" t="s">
        <v>542</v>
      </c>
      <c r="AL157" s="63" t="s">
        <v>693</v>
      </c>
      <c r="AM157" s="63" t="s">
        <v>694</v>
      </c>
      <c r="AN157" s="67">
        <v>2021</v>
      </c>
      <c r="AO157" s="63"/>
      <c r="AP157" s="69"/>
      <c r="AQ157" s="63"/>
      <c r="AR157" s="63"/>
      <c r="AS157" s="69"/>
      <c r="AT157" s="63"/>
      <c r="AU157" s="63"/>
      <c r="AV157" s="62"/>
      <c r="AW157" s="63" t="s">
        <v>152</v>
      </c>
      <c r="AX157" s="62"/>
      <c r="AY157" s="62"/>
      <c r="AZ157" s="62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  <c r="DB157" s="70"/>
      <c r="DC157" s="70"/>
      <c r="DD157" s="70"/>
      <c r="DE157" s="70"/>
      <c r="DF157" s="70"/>
      <c r="DG157" s="70"/>
      <c r="DH157" s="70"/>
      <c r="DI157" s="70"/>
      <c r="DJ157" s="70"/>
      <c r="DK157" s="70"/>
      <c r="DL157" s="70"/>
    </row>
    <row r="158" spans="1:116" s="71" customFormat="1" ht="81.75" hidden="1" customHeight="1">
      <c r="A158" s="61">
        <v>8</v>
      </c>
      <c r="B158" s="62">
        <v>151</v>
      </c>
      <c r="C158" s="63" t="s">
        <v>482</v>
      </c>
      <c r="D158" s="63" t="s">
        <v>483</v>
      </c>
      <c r="E158" s="64" t="s">
        <v>57</v>
      </c>
      <c r="F158" s="62">
        <v>1</v>
      </c>
      <c r="G158" s="63" t="s">
        <v>295</v>
      </c>
      <c r="H158" s="106">
        <v>53.1</v>
      </c>
      <c r="I158" s="106">
        <v>53.1</v>
      </c>
      <c r="J158" s="58">
        <v>1</v>
      </c>
      <c r="K158" s="54" t="s">
        <v>489</v>
      </c>
      <c r="L158" s="55" t="s">
        <v>152</v>
      </c>
      <c r="M158" s="55" t="s">
        <v>238</v>
      </c>
      <c r="N158" s="55"/>
      <c r="O158" s="65">
        <v>905.64</v>
      </c>
      <c r="P158" s="65">
        <v>1086.77</v>
      </c>
      <c r="Q158" s="66">
        <v>1086.77</v>
      </c>
      <c r="R158" s="62"/>
      <c r="S158" s="62"/>
      <c r="T158" s="62"/>
      <c r="U158" s="64" t="s">
        <v>818</v>
      </c>
      <c r="V158" s="63" t="s">
        <v>548</v>
      </c>
      <c r="W158" s="63" t="s">
        <v>160</v>
      </c>
      <c r="X158" s="63" t="s">
        <v>530</v>
      </c>
      <c r="Y158" s="63" t="s">
        <v>530</v>
      </c>
      <c r="Z158" s="63" t="s">
        <v>166</v>
      </c>
      <c r="AA158" s="63" t="s">
        <v>606</v>
      </c>
      <c r="AB158" s="72">
        <v>7724261610</v>
      </c>
      <c r="AC158" s="75">
        <v>57243001</v>
      </c>
      <c r="AD158" s="63"/>
      <c r="AE158" s="63" t="s">
        <v>819</v>
      </c>
      <c r="AF158" s="63" t="s">
        <v>614</v>
      </c>
      <c r="AG158" s="63" t="s">
        <v>175</v>
      </c>
      <c r="AH158" s="67">
        <v>1</v>
      </c>
      <c r="AI158" s="72">
        <v>82</v>
      </c>
      <c r="AJ158" s="63" t="s">
        <v>196</v>
      </c>
      <c r="AK158" s="63" t="s">
        <v>640</v>
      </c>
      <c r="AL158" s="63" t="s">
        <v>510</v>
      </c>
      <c r="AM158" s="63" t="s">
        <v>261</v>
      </c>
      <c r="AN158" s="67">
        <v>2021</v>
      </c>
      <c r="AO158" s="63"/>
      <c r="AP158" s="69"/>
      <c r="AQ158" s="63"/>
      <c r="AR158" s="63"/>
      <c r="AS158" s="69"/>
      <c r="AT158" s="63"/>
      <c r="AU158" s="63"/>
      <c r="AV158" s="62"/>
      <c r="AW158" s="63" t="s">
        <v>152</v>
      </c>
      <c r="AX158" s="62"/>
      <c r="AY158" s="62"/>
      <c r="AZ158" s="62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  <c r="DB158" s="70"/>
      <c r="DC158" s="70"/>
      <c r="DD158" s="70"/>
      <c r="DE158" s="70"/>
      <c r="DF158" s="70"/>
      <c r="DG158" s="70"/>
      <c r="DH158" s="70"/>
      <c r="DI158" s="70"/>
      <c r="DJ158" s="70"/>
      <c r="DK158" s="70"/>
      <c r="DL158" s="70"/>
    </row>
    <row r="159" spans="1:116" s="71" customFormat="1" ht="81.75" customHeight="1">
      <c r="A159" s="61">
        <v>8</v>
      </c>
      <c r="B159" s="62">
        <v>152</v>
      </c>
      <c r="C159" s="63" t="s">
        <v>482</v>
      </c>
      <c r="D159" s="63" t="s">
        <v>483</v>
      </c>
      <c r="E159" s="64" t="s">
        <v>59</v>
      </c>
      <c r="F159" s="62">
        <v>1</v>
      </c>
      <c r="G159" s="63" t="s">
        <v>343</v>
      </c>
      <c r="H159" s="106" t="s">
        <v>123</v>
      </c>
      <c r="I159" s="106">
        <v>46.44</v>
      </c>
      <c r="J159" s="58">
        <v>2</v>
      </c>
      <c r="K159" s="54" t="s">
        <v>489</v>
      </c>
      <c r="L159" s="55" t="s">
        <v>152</v>
      </c>
      <c r="M159" s="55" t="s">
        <v>238</v>
      </c>
      <c r="N159" s="55" t="s">
        <v>154</v>
      </c>
      <c r="O159" s="65">
        <v>1001.92</v>
      </c>
      <c r="P159" s="65">
        <v>1202.3</v>
      </c>
      <c r="Q159" s="66">
        <v>1202.3</v>
      </c>
      <c r="R159" s="62"/>
      <c r="S159" s="62"/>
      <c r="T159" s="62"/>
      <c r="U159" s="64" t="s">
        <v>203</v>
      </c>
      <c r="V159" s="63" t="s">
        <v>548</v>
      </c>
      <c r="W159" s="63" t="s">
        <v>160</v>
      </c>
      <c r="X159" s="63" t="s">
        <v>516</v>
      </c>
      <c r="Y159" s="63" t="s">
        <v>511</v>
      </c>
      <c r="Z159" s="63"/>
      <c r="AA159" s="63"/>
      <c r="AB159" s="63"/>
      <c r="AC159" s="63"/>
      <c r="AD159" s="63" t="s">
        <v>343</v>
      </c>
      <c r="AE159" s="63" t="s">
        <v>819</v>
      </c>
      <c r="AF159" s="63" t="s">
        <v>614</v>
      </c>
      <c r="AG159" s="63" t="s">
        <v>175</v>
      </c>
      <c r="AH159" s="67">
        <v>1</v>
      </c>
      <c r="AI159" s="72">
        <v>82</v>
      </c>
      <c r="AJ159" s="63" t="s">
        <v>196</v>
      </c>
      <c r="AK159" s="63" t="s">
        <v>511</v>
      </c>
      <c r="AL159" s="63" t="s">
        <v>513</v>
      </c>
      <c r="AM159" s="63" t="s">
        <v>695</v>
      </c>
      <c r="AN159" s="67">
        <v>2021</v>
      </c>
      <c r="AO159" s="63"/>
      <c r="AP159" s="69"/>
      <c r="AQ159" s="63"/>
      <c r="AR159" s="63"/>
      <c r="AS159" s="69"/>
      <c r="AT159" s="63"/>
      <c r="AU159" s="63"/>
      <c r="AV159" s="62"/>
      <c r="AW159" s="63" t="s">
        <v>152</v>
      </c>
      <c r="AX159" s="62"/>
      <c r="AY159" s="62"/>
      <c r="AZ159" s="62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  <c r="DC159" s="70"/>
      <c r="DD159" s="70"/>
      <c r="DE159" s="70"/>
      <c r="DF159" s="70"/>
      <c r="DG159" s="70"/>
      <c r="DH159" s="70"/>
      <c r="DI159" s="70"/>
      <c r="DJ159" s="70"/>
      <c r="DK159" s="70"/>
      <c r="DL159" s="70"/>
    </row>
    <row r="160" spans="1:116" s="71" customFormat="1" ht="81.75" customHeight="1">
      <c r="A160" s="61">
        <v>8</v>
      </c>
      <c r="B160" s="62">
        <v>153</v>
      </c>
      <c r="C160" s="63" t="s">
        <v>482</v>
      </c>
      <c r="D160" s="63" t="s">
        <v>483</v>
      </c>
      <c r="E160" s="64" t="s">
        <v>59</v>
      </c>
      <c r="F160" s="62">
        <v>1</v>
      </c>
      <c r="G160" s="63" t="s">
        <v>344</v>
      </c>
      <c r="H160" s="106">
        <v>18.100000000000001</v>
      </c>
      <c r="I160" s="106">
        <v>18.100000000000001</v>
      </c>
      <c r="J160" s="58">
        <v>2</v>
      </c>
      <c r="K160" s="54" t="s">
        <v>489</v>
      </c>
      <c r="L160" s="55" t="s">
        <v>152</v>
      </c>
      <c r="M160" s="55" t="s">
        <v>153</v>
      </c>
      <c r="N160" s="55" t="s">
        <v>154</v>
      </c>
      <c r="O160" s="65">
        <v>1250</v>
      </c>
      <c r="P160" s="65">
        <v>1500</v>
      </c>
      <c r="Q160" s="66">
        <v>1500</v>
      </c>
      <c r="R160" s="62"/>
      <c r="S160" s="62"/>
      <c r="T160" s="62"/>
      <c r="U160" s="64" t="s">
        <v>203</v>
      </c>
      <c r="V160" s="63" t="s">
        <v>481</v>
      </c>
      <c r="W160" s="63" t="s">
        <v>160</v>
      </c>
      <c r="X160" s="63" t="s">
        <v>511</v>
      </c>
      <c r="Y160" s="63" t="s">
        <v>513</v>
      </c>
      <c r="Z160" s="63"/>
      <c r="AA160" s="63"/>
      <c r="AB160" s="63"/>
      <c r="AC160" s="63"/>
      <c r="AD160" s="63" t="s">
        <v>344</v>
      </c>
      <c r="AE160" s="63" t="s">
        <v>819</v>
      </c>
      <c r="AF160" s="63" t="s">
        <v>614</v>
      </c>
      <c r="AG160" s="63" t="s">
        <v>175</v>
      </c>
      <c r="AH160" s="67">
        <v>1</v>
      </c>
      <c r="AI160" s="72">
        <v>82</v>
      </c>
      <c r="AJ160" s="63" t="s">
        <v>196</v>
      </c>
      <c r="AK160" s="63" t="s">
        <v>257</v>
      </c>
      <c r="AL160" s="63" t="s">
        <v>552</v>
      </c>
      <c r="AM160" s="63" t="s">
        <v>656</v>
      </c>
      <c r="AN160" s="67">
        <v>2021</v>
      </c>
      <c r="AO160" s="63"/>
      <c r="AP160" s="69"/>
      <c r="AQ160" s="63"/>
      <c r="AR160" s="63"/>
      <c r="AS160" s="69"/>
      <c r="AT160" s="63"/>
      <c r="AU160" s="63"/>
      <c r="AV160" s="62"/>
      <c r="AW160" s="63" t="s">
        <v>152</v>
      </c>
      <c r="AX160" s="62"/>
      <c r="AY160" s="62"/>
      <c r="AZ160" s="62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  <c r="DJ160" s="70"/>
      <c r="DK160" s="70"/>
      <c r="DL160" s="70"/>
    </row>
    <row r="161" spans="1:116" s="71" customFormat="1" ht="81.75" customHeight="1">
      <c r="A161" s="61">
        <v>8</v>
      </c>
      <c r="B161" s="62">
        <v>154</v>
      </c>
      <c r="C161" s="63" t="s">
        <v>482</v>
      </c>
      <c r="D161" s="63" t="s">
        <v>483</v>
      </c>
      <c r="E161" s="64" t="s">
        <v>59</v>
      </c>
      <c r="F161" s="62">
        <v>1</v>
      </c>
      <c r="G161" s="63" t="s">
        <v>345</v>
      </c>
      <c r="H161" s="106">
        <v>18.100000000000001</v>
      </c>
      <c r="I161" s="106">
        <v>18.100000000000001</v>
      </c>
      <c r="J161" s="58">
        <v>2</v>
      </c>
      <c r="K161" s="54" t="s">
        <v>489</v>
      </c>
      <c r="L161" s="55" t="s">
        <v>152</v>
      </c>
      <c r="M161" s="55" t="s">
        <v>153</v>
      </c>
      <c r="N161" s="55" t="s">
        <v>154</v>
      </c>
      <c r="O161" s="65">
        <v>457.69</v>
      </c>
      <c r="P161" s="65">
        <v>549.23</v>
      </c>
      <c r="Q161" s="66">
        <v>549.23</v>
      </c>
      <c r="R161" s="62"/>
      <c r="S161" s="62"/>
      <c r="T161" s="62"/>
      <c r="U161" s="64" t="s">
        <v>203</v>
      </c>
      <c r="V161" s="63" t="s">
        <v>548</v>
      </c>
      <c r="W161" s="63" t="s">
        <v>160</v>
      </c>
      <c r="X161" s="63" t="s">
        <v>511</v>
      </c>
      <c r="Y161" s="63" t="s">
        <v>513</v>
      </c>
      <c r="Z161" s="63"/>
      <c r="AA161" s="63"/>
      <c r="AB161" s="63"/>
      <c r="AC161" s="63"/>
      <c r="AD161" s="63" t="s">
        <v>345</v>
      </c>
      <c r="AE161" s="63" t="s">
        <v>819</v>
      </c>
      <c r="AF161" s="63" t="s">
        <v>614</v>
      </c>
      <c r="AG161" s="63" t="s">
        <v>175</v>
      </c>
      <c r="AH161" s="67">
        <v>1</v>
      </c>
      <c r="AI161" s="72">
        <v>82</v>
      </c>
      <c r="AJ161" s="63" t="s">
        <v>196</v>
      </c>
      <c r="AK161" s="63" t="s">
        <v>257</v>
      </c>
      <c r="AL161" s="63" t="s">
        <v>552</v>
      </c>
      <c r="AM161" s="63" t="s">
        <v>656</v>
      </c>
      <c r="AN161" s="67">
        <v>2021</v>
      </c>
      <c r="AO161" s="63"/>
      <c r="AP161" s="69"/>
      <c r="AQ161" s="63"/>
      <c r="AR161" s="63"/>
      <c r="AS161" s="69"/>
      <c r="AT161" s="63"/>
      <c r="AU161" s="63"/>
      <c r="AV161" s="62"/>
      <c r="AW161" s="63" t="s">
        <v>152</v>
      </c>
      <c r="AX161" s="62"/>
      <c r="AY161" s="62"/>
      <c r="AZ161" s="62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  <c r="DB161" s="70"/>
      <c r="DC161" s="70"/>
      <c r="DD161" s="70"/>
      <c r="DE161" s="70"/>
      <c r="DF161" s="70"/>
      <c r="DG161" s="70"/>
      <c r="DH161" s="70"/>
      <c r="DI161" s="70"/>
      <c r="DJ161" s="70"/>
      <c r="DK161" s="70"/>
      <c r="DL161" s="70"/>
    </row>
    <row r="162" spans="1:116" s="71" customFormat="1" ht="81.75" customHeight="1">
      <c r="A162" s="61">
        <v>8</v>
      </c>
      <c r="B162" s="62">
        <v>155</v>
      </c>
      <c r="C162" s="63" t="s">
        <v>482</v>
      </c>
      <c r="D162" s="63" t="s">
        <v>483</v>
      </c>
      <c r="E162" s="64" t="s">
        <v>59</v>
      </c>
      <c r="F162" s="62">
        <v>1</v>
      </c>
      <c r="G162" s="63" t="s">
        <v>346</v>
      </c>
      <c r="H162" s="106">
        <v>18.12</v>
      </c>
      <c r="I162" s="106">
        <v>18.100000000000001</v>
      </c>
      <c r="J162" s="58">
        <v>2</v>
      </c>
      <c r="K162" s="54" t="s">
        <v>489</v>
      </c>
      <c r="L162" s="55" t="s">
        <v>152</v>
      </c>
      <c r="M162" s="55" t="s">
        <v>153</v>
      </c>
      <c r="N162" s="55" t="s">
        <v>154</v>
      </c>
      <c r="O162" s="65">
        <v>1417.98</v>
      </c>
      <c r="P162" s="65">
        <v>1701.58</v>
      </c>
      <c r="Q162" s="66">
        <v>1701.58</v>
      </c>
      <c r="R162" s="62"/>
      <c r="S162" s="62"/>
      <c r="T162" s="62"/>
      <c r="U162" s="64" t="s">
        <v>203</v>
      </c>
      <c r="V162" s="63" t="s">
        <v>481</v>
      </c>
      <c r="W162" s="63" t="s">
        <v>160</v>
      </c>
      <c r="X162" s="63" t="s">
        <v>519</v>
      </c>
      <c r="Y162" s="63" t="s">
        <v>520</v>
      </c>
      <c r="Z162" s="63"/>
      <c r="AA162" s="63"/>
      <c r="AB162" s="63"/>
      <c r="AC162" s="63"/>
      <c r="AD162" s="63" t="s">
        <v>346</v>
      </c>
      <c r="AE162" s="63" t="s">
        <v>819</v>
      </c>
      <c r="AF162" s="63">
        <v>796</v>
      </c>
      <c r="AG162" s="63" t="s">
        <v>176</v>
      </c>
      <c r="AH162" s="67">
        <v>1</v>
      </c>
      <c r="AI162" s="72">
        <v>82</v>
      </c>
      <c r="AJ162" s="63" t="s">
        <v>196</v>
      </c>
      <c r="AK162" s="63" t="s">
        <v>513</v>
      </c>
      <c r="AL162" s="63" t="s">
        <v>257</v>
      </c>
      <c r="AM162" s="63" t="s">
        <v>656</v>
      </c>
      <c r="AN162" s="67">
        <v>2021</v>
      </c>
      <c r="AO162" s="63"/>
      <c r="AP162" s="69"/>
      <c r="AQ162" s="63"/>
      <c r="AR162" s="63"/>
      <c r="AS162" s="69"/>
      <c r="AT162" s="63"/>
      <c r="AU162" s="63"/>
      <c r="AV162" s="62"/>
      <c r="AW162" s="63" t="s">
        <v>152</v>
      </c>
      <c r="AX162" s="62"/>
      <c r="AY162" s="62"/>
      <c r="AZ162" s="62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</row>
    <row r="163" spans="1:116" s="71" customFormat="1" ht="81.75" customHeight="1">
      <c r="A163" s="61">
        <v>2</v>
      </c>
      <c r="B163" s="62">
        <v>156</v>
      </c>
      <c r="C163" s="63" t="s">
        <v>482</v>
      </c>
      <c r="D163" s="63" t="s">
        <v>483</v>
      </c>
      <c r="E163" s="64" t="s">
        <v>57</v>
      </c>
      <c r="F163" s="62">
        <v>1</v>
      </c>
      <c r="G163" s="63" t="s">
        <v>217</v>
      </c>
      <c r="H163" s="106" t="s">
        <v>232</v>
      </c>
      <c r="I163" s="106" t="s">
        <v>233</v>
      </c>
      <c r="J163" s="58">
        <v>2</v>
      </c>
      <c r="K163" s="54" t="s">
        <v>489</v>
      </c>
      <c r="L163" s="55" t="s">
        <v>152</v>
      </c>
      <c r="M163" s="55" t="s">
        <v>153</v>
      </c>
      <c r="N163" s="55" t="s">
        <v>156</v>
      </c>
      <c r="O163" s="65">
        <v>3594.8</v>
      </c>
      <c r="P163" s="65">
        <v>4313.76</v>
      </c>
      <c r="Q163" s="66">
        <v>4313.76</v>
      </c>
      <c r="R163" s="62"/>
      <c r="S163" s="62"/>
      <c r="T163" s="62"/>
      <c r="U163" s="64" t="s">
        <v>203</v>
      </c>
      <c r="V163" s="63" t="s">
        <v>548</v>
      </c>
      <c r="W163" s="63" t="s">
        <v>160</v>
      </c>
      <c r="X163" s="63" t="s">
        <v>257</v>
      </c>
      <c r="Y163" s="63" t="s">
        <v>552</v>
      </c>
      <c r="Z163" s="63"/>
      <c r="AA163" s="63"/>
      <c r="AB163" s="63"/>
      <c r="AC163" s="63"/>
      <c r="AD163" s="63" t="s">
        <v>217</v>
      </c>
      <c r="AE163" s="63" t="s">
        <v>819</v>
      </c>
      <c r="AF163" s="63" t="s">
        <v>614</v>
      </c>
      <c r="AG163" s="63" t="s">
        <v>175</v>
      </c>
      <c r="AH163" s="69">
        <v>1</v>
      </c>
      <c r="AI163" s="72">
        <v>82</v>
      </c>
      <c r="AJ163" s="63" t="s">
        <v>196</v>
      </c>
      <c r="AK163" s="63" t="s">
        <v>508</v>
      </c>
      <c r="AL163" s="63" t="s">
        <v>555</v>
      </c>
      <c r="AM163" s="63" t="s">
        <v>696</v>
      </c>
      <c r="AN163" s="67">
        <v>2021</v>
      </c>
      <c r="AO163" s="63"/>
      <c r="AP163" s="69"/>
      <c r="AQ163" s="63"/>
      <c r="AR163" s="63"/>
      <c r="AS163" s="69"/>
      <c r="AT163" s="63"/>
      <c r="AU163" s="63"/>
      <c r="AV163" s="62"/>
      <c r="AW163" s="63" t="s">
        <v>152</v>
      </c>
      <c r="AX163" s="62"/>
      <c r="AY163" s="62"/>
      <c r="AZ163" s="62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  <c r="DC163" s="70"/>
      <c r="DD163" s="70"/>
      <c r="DE163" s="70"/>
      <c r="DF163" s="70"/>
      <c r="DG163" s="70"/>
      <c r="DH163" s="70"/>
      <c r="DI163" s="70"/>
      <c r="DJ163" s="70"/>
      <c r="DK163" s="70"/>
      <c r="DL163" s="70"/>
    </row>
    <row r="164" spans="1:116" s="71" customFormat="1" ht="81.75" customHeight="1">
      <c r="A164" s="61">
        <v>8</v>
      </c>
      <c r="B164" s="62">
        <v>157</v>
      </c>
      <c r="C164" s="63" t="s">
        <v>482</v>
      </c>
      <c r="D164" s="63" t="s">
        <v>483</v>
      </c>
      <c r="E164" s="64" t="s">
        <v>57</v>
      </c>
      <c r="F164" s="62">
        <v>1</v>
      </c>
      <c r="G164" s="63" t="s">
        <v>95</v>
      </c>
      <c r="H164" s="106" t="s">
        <v>230</v>
      </c>
      <c r="I164" s="106" t="s">
        <v>96</v>
      </c>
      <c r="J164" s="58">
        <v>2</v>
      </c>
      <c r="K164" s="54" t="s">
        <v>489</v>
      </c>
      <c r="L164" s="55" t="s">
        <v>152</v>
      </c>
      <c r="M164" s="55" t="s">
        <v>153</v>
      </c>
      <c r="N164" s="55" t="s">
        <v>156</v>
      </c>
      <c r="O164" s="65">
        <v>752.02</v>
      </c>
      <c r="P164" s="65">
        <v>902.42</v>
      </c>
      <c r="Q164" s="66">
        <v>902.42</v>
      </c>
      <c r="R164" s="62"/>
      <c r="S164" s="62"/>
      <c r="T164" s="62"/>
      <c r="U164" s="64" t="s">
        <v>203</v>
      </c>
      <c r="V164" s="63" t="s">
        <v>548</v>
      </c>
      <c r="W164" s="63" t="s">
        <v>160</v>
      </c>
      <c r="X164" s="63" t="s">
        <v>542</v>
      </c>
      <c r="Y164" s="63" t="s">
        <v>553</v>
      </c>
      <c r="Z164" s="63"/>
      <c r="AA164" s="63"/>
      <c r="AB164" s="63"/>
      <c r="AC164" s="63"/>
      <c r="AD164" s="63" t="s">
        <v>95</v>
      </c>
      <c r="AE164" s="63" t="s">
        <v>819</v>
      </c>
      <c r="AF164" s="63" t="s">
        <v>614</v>
      </c>
      <c r="AG164" s="63" t="s">
        <v>175</v>
      </c>
      <c r="AH164" s="67">
        <v>1</v>
      </c>
      <c r="AI164" s="72">
        <v>82</v>
      </c>
      <c r="AJ164" s="63" t="s">
        <v>196</v>
      </c>
      <c r="AK164" s="63" t="s">
        <v>553</v>
      </c>
      <c r="AL164" s="63" t="s">
        <v>562</v>
      </c>
      <c r="AM164" s="63" t="s">
        <v>697</v>
      </c>
      <c r="AN164" s="67">
        <v>2021</v>
      </c>
      <c r="AO164" s="63"/>
      <c r="AP164" s="69"/>
      <c r="AQ164" s="63"/>
      <c r="AR164" s="63"/>
      <c r="AS164" s="69"/>
      <c r="AT164" s="63"/>
      <c r="AU164" s="63"/>
      <c r="AV164" s="62"/>
      <c r="AW164" s="63" t="s">
        <v>152</v>
      </c>
      <c r="AX164" s="62"/>
      <c r="AY164" s="62"/>
      <c r="AZ164" s="62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  <c r="DB164" s="70"/>
      <c r="DC164" s="70"/>
      <c r="DD164" s="70"/>
      <c r="DE164" s="70"/>
      <c r="DF164" s="70"/>
      <c r="DG164" s="70"/>
      <c r="DH164" s="70"/>
      <c r="DI164" s="70"/>
      <c r="DJ164" s="70"/>
      <c r="DK164" s="70"/>
      <c r="DL164" s="70"/>
    </row>
    <row r="165" spans="1:116" s="71" customFormat="1" ht="81.75" hidden="1" customHeight="1">
      <c r="A165" s="61">
        <v>8</v>
      </c>
      <c r="B165" s="62">
        <v>158</v>
      </c>
      <c r="C165" s="63" t="s">
        <v>482</v>
      </c>
      <c r="D165" s="63" t="s">
        <v>483</v>
      </c>
      <c r="E165" s="64" t="s">
        <v>59</v>
      </c>
      <c r="F165" s="62">
        <v>1</v>
      </c>
      <c r="G165" s="63" t="s">
        <v>128</v>
      </c>
      <c r="H165" s="106">
        <v>46.71</v>
      </c>
      <c r="I165" s="106" t="s">
        <v>99</v>
      </c>
      <c r="J165" s="58">
        <v>1</v>
      </c>
      <c r="K165" s="54" t="s">
        <v>489</v>
      </c>
      <c r="L165" s="55" t="s">
        <v>152</v>
      </c>
      <c r="M165" s="55" t="s">
        <v>153</v>
      </c>
      <c r="N165" s="55" t="s">
        <v>154</v>
      </c>
      <c r="O165" s="65">
        <v>93614.15</v>
      </c>
      <c r="P165" s="65">
        <v>112336.98</v>
      </c>
      <c r="Q165" s="66">
        <v>112336.98</v>
      </c>
      <c r="R165" s="62"/>
      <c r="S165" s="62"/>
      <c r="T165" s="62"/>
      <c r="U165" s="64" t="s">
        <v>163</v>
      </c>
      <c r="V165" s="63" t="s">
        <v>548</v>
      </c>
      <c r="W165" s="63" t="s">
        <v>160</v>
      </c>
      <c r="X165" s="63" t="s">
        <v>245</v>
      </c>
      <c r="Y165" s="63" t="s">
        <v>510</v>
      </c>
      <c r="Z165" s="63"/>
      <c r="AA165" s="63"/>
      <c r="AB165" s="63"/>
      <c r="AC165" s="63"/>
      <c r="AD165" s="63" t="s">
        <v>128</v>
      </c>
      <c r="AE165" s="63" t="s">
        <v>819</v>
      </c>
      <c r="AF165" s="63" t="s">
        <v>614</v>
      </c>
      <c r="AG165" s="63" t="s">
        <v>175</v>
      </c>
      <c r="AH165" s="67">
        <v>1</v>
      </c>
      <c r="AI165" s="72">
        <v>82</v>
      </c>
      <c r="AJ165" s="63" t="s">
        <v>196</v>
      </c>
      <c r="AK165" s="63" t="s">
        <v>200</v>
      </c>
      <c r="AL165" s="63" t="s">
        <v>199</v>
      </c>
      <c r="AM165" s="63" t="s">
        <v>261</v>
      </c>
      <c r="AN165" s="67">
        <v>2021</v>
      </c>
      <c r="AO165" s="63"/>
      <c r="AP165" s="69"/>
      <c r="AQ165" s="63"/>
      <c r="AR165" s="63"/>
      <c r="AS165" s="69"/>
      <c r="AT165" s="63"/>
      <c r="AU165" s="63"/>
      <c r="AV165" s="62"/>
      <c r="AW165" s="63" t="s">
        <v>152</v>
      </c>
      <c r="AX165" s="62"/>
      <c r="AY165" s="62"/>
      <c r="AZ165" s="62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  <c r="DC165" s="70"/>
      <c r="DD165" s="70"/>
      <c r="DE165" s="70"/>
      <c r="DF165" s="70"/>
      <c r="DG165" s="70"/>
      <c r="DH165" s="70"/>
      <c r="DI165" s="70"/>
      <c r="DJ165" s="70"/>
      <c r="DK165" s="70"/>
      <c r="DL165" s="70"/>
    </row>
    <row r="166" spans="1:116" s="71" customFormat="1" ht="81.75" customHeight="1">
      <c r="A166" s="61">
        <v>3</v>
      </c>
      <c r="B166" s="62">
        <v>159</v>
      </c>
      <c r="C166" s="63" t="s">
        <v>482</v>
      </c>
      <c r="D166" s="63" t="s">
        <v>483</v>
      </c>
      <c r="E166" s="64" t="s">
        <v>57</v>
      </c>
      <c r="F166" s="62">
        <v>1</v>
      </c>
      <c r="G166" s="63" t="s">
        <v>132</v>
      </c>
      <c r="H166" s="106">
        <v>45.2</v>
      </c>
      <c r="I166" s="106">
        <v>45.2</v>
      </c>
      <c r="J166" s="58">
        <v>2</v>
      </c>
      <c r="K166" s="54" t="s">
        <v>489</v>
      </c>
      <c r="L166" s="55" t="s">
        <v>152</v>
      </c>
      <c r="M166" s="55" t="s">
        <v>153</v>
      </c>
      <c r="N166" s="55" t="s">
        <v>154</v>
      </c>
      <c r="O166" s="65">
        <v>1490.86</v>
      </c>
      <c r="P166" s="65">
        <v>1789.03</v>
      </c>
      <c r="Q166" s="66">
        <v>1789.03</v>
      </c>
      <c r="R166" s="62"/>
      <c r="S166" s="62"/>
      <c r="T166" s="62"/>
      <c r="U166" s="64" t="s">
        <v>203</v>
      </c>
      <c r="V166" s="63" t="s">
        <v>548</v>
      </c>
      <c r="W166" s="63" t="s">
        <v>160</v>
      </c>
      <c r="X166" s="63" t="s">
        <v>245</v>
      </c>
      <c r="Y166" s="63" t="s">
        <v>510</v>
      </c>
      <c r="Z166" s="63"/>
      <c r="AA166" s="63"/>
      <c r="AB166" s="63"/>
      <c r="AC166" s="63"/>
      <c r="AD166" s="63" t="s">
        <v>132</v>
      </c>
      <c r="AE166" s="63" t="s">
        <v>819</v>
      </c>
      <c r="AF166" s="63" t="s">
        <v>614</v>
      </c>
      <c r="AG166" s="63" t="s">
        <v>175</v>
      </c>
      <c r="AH166" s="67">
        <v>1</v>
      </c>
      <c r="AI166" s="72">
        <v>82</v>
      </c>
      <c r="AJ166" s="63" t="s">
        <v>196</v>
      </c>
      <c r="AK166" s="63" t="s">
        <v>200</v>
      </c>
      <c r="AL166" s="63" t="s">
        <v>199</v>
      </c>
      <c r="AM166" s="63" t="s">
        <v>261</v>
      </c>
      <c r="AN166" s="67">
        <v>2021</v>
      </c>
      <c r="AO166" s="63"/>
      <c r="AP166" s="69"/>
      <c r="AQ166" s="63"/>
      <c r="AR166" s="63"/>
      <c r="AS166" s="69"/>
      <c r="AT166" s="63"/>
      <c r="AU166" s="63"/>
      <c r="AV166" s="62"/>
      <c r="AW166" s="63" t="s">
        <v>152</v>
      </c>
      <c r="AX166" s="62"/>
      <c r="AY166" s="62"/>
      <c r="AZ166" s="62"/>
      <c r="BA166" s="78"/>
      <c r="BB166" s="78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</row>
    <row r="167" spans="1:116" s="71" customFormat="1" ht="81.75" customHeight="1">
      <c r="A167" s="61">
        <v>3</v>
      </c>
      <c r="B167" s="62">
        <v>160</v>
      </c>
      <c r="C167" s="63" t="s">
        <v>482</v>
      </c>
      <c r="D167" s="63" t="s">
        <v>483</v>
      </c>
      <c r="E167" s="64" t="s">
        <v>57</v>
      </c>
      <c r="F167" s="62">
        <v>1</v>
      </c>
      <c r="G167" s="63" t="s">
        <v>133</v>
      </c>
      <c r="H167" s="106">
        <v>45.2</v>
      </c>
      <c r="I167" s="106">
        <v>45.2</v>
      </c>
      <c r="J167" s="58">
        <v>2</v>
      </c>
      <c r="K167" s="54" t="s">
        <v>489</v>
      </c>
      <c r="L167" s="55" t="s">
        <v>152</v>
      </c>
      <c r="M167" s="55" t="s">
        <v>153</v>
      </c>
      <c r="N167" s="55" t="s">
        <v>154</v>
      </c>
      <c r="O167" s="65">
        <v>1250</v>
      </c>
      <c r="P167" s="65">
        <v>1500</v>
      </c>
      <c r="Q167" s="66">
        <v>1500</v>
      </c>
      <c r="R167" s="62"/>
      <c r="S167" s="62"/>
      <c r="T167" s="62"/>
      <c r="U167" s="64" t="s">
        <v>203</v>
      </c>
      <c r="V167" s="63" t="s">
        <v>548</v>
      </c>
      <c r="W167" s="63" t="s">
        <v>160</v>
      </c>
      <c r="X167" s="63" t="s">
        <v>245</v>
      </c>
      <c r="Y167" s="63" t="s">
        <v>510</v>
      </c>
      <c r="Z167" s="63"/>
      <c r="AA167" s="63"/>
      <c r="AB167" s="63"/>
      <c r="AC167" s="63"/>
      <c r="AD167" s="63" t="s">
        <v>133</v>
      </c>
      <c r="AE167" s="63" t="s">
        <v>819</v>
      </c>
      <c r="AF167" s="63" t="s">
        <v>614</v>
      </c>
      <c r="AG167" s="63" t="s">
        <v>175</v>
      </c>
      <c r="AH167" s="67">
        <v>1</v>
      </c>
      <c r="AI167" s="72">
        <v>82</v>
      </c>
      <c r="AJ167" s="63" t="s">
        <v>196</v>
      </c>
      <c r="AK167" s="63" t="s">
        <v>200</v>
      </c>
      <c r="AL167" s="63" t="s">
        <v>199</v>
      </c>
      <c r="AM167" s="63" t="s">
        <v>261</v>
      </c>
      <c r="AN167" s="67">
        <v>2021</v>
      </c>
      <c r="AO167" s="63"/>
      <c r="AP167" s="69"/>
      <c r="AQ167" s="63"/>
      <c r="AR167" s="63"/>
      <c r="AS167" s="69"/>
      <c r="AT167" s="63"/>
      <c r="AU167" s="63"/>
      <c r="AV167" s="62"/>
      <c r="AW167" s="63" t="s">
        <v>152</v>
      </c>
      <c r="AX167" s="62"/>
      <c r="AY167" s="62"/>
      <c r="AZ167" s="62"/>
      <c r="BA167" s="78"/>
      <c r="BB167" s="78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</row>
    <row r="168" spans="1:116" s="71" customFormat="1" ht="81.75" customHeight="1">
      <c r="A168" s="61">
        <v>3</v>
      </c>
      <c r="B168" s="62">
        <v>161</v>
      </c>
      <c r="C168" s="63" t="s">
        <v>482</v>
      </c>
      <c r="D168" s="63" t="s">
        <v>483</v>
      </c>
      <c r="E168" s="64" t="s">
        <v>57</v>
      </c>
      <c r="F168" s="62">
        <v>1</v>
      </c>
      <c r="G168" s="63" t="s">
        <v>928</v>
      </c>
      <c r="H168" s="106">
        <v>45.2</v>
      </c>
      <c r="I168" s="106">
        <v>45.2</v>
      </c>
      <c r="J168" s="58">
        <v>2</v>
      </c>
      <c r="K168" s="54" t="s">
        <v>489</v>
      </c>
      <c r="L168" s="55" t="s">
        <v>152</v>
      </c>
      <c r="M168" s="55" t="s">
        <v>153</v>
      </c>
      <c r="N168" s="55" t="s">
        <v>154</v>
      </c>
      <c r="O168" s="65">
        <v>2250</v>
      </c>
      <c r="P168" s="65">
        <v>2700</v>
      </c>
      <c r="Q168" s="66">
        <v>2700</v>
      </c>
      <c r="R168" s="62"/>
      <c r="S168" s="62"/>
      <c r="T168" s="62"/>
      <c r="U168" s="64" t="s">
        <v>163</v>
      </c>
      <c r="V168" s="63" t="s">
        <v>548</v>
      </c>
      <c r="W168" s="63" t="s">
        <v>160</v>
      </c>
      <c r="X168" s="63" t="s">
        <v>245</v>
      </c>
      <c r="Y168" s="63" t="s">
        <v>510</v>
      </c>
      <c r="Z168" s="63"/>
      <c r="AA168" s="63"/>
      <c r="AB168" s="63"/>
      <c r="AC168" s="63"/>
      <c r="AD168" s="63" t="s">
        <v>347</v>
      </c>
      <c r="AE168" s="63" t="s">
        <v>819</v>
      </c>
      <c r="AF168" s="63" t="s">
        <v>614</v>
      </c>
      <c r="AG168" s="63" t="s">
        <v>175</v>
      </c>
      <c r="AH168" s="67">
        <v>1</v>
      </c>
      <c r="AI168" s="72">
        <v>82</v>
      </c>
      <c r="AJ168" s="63" t="s">
        <v>196</v>
      </c>
      <c r="AK168" s="63" t="s">
        <v>200</v>
      </c>
      <c r="AL168" s="63" t="s">
        <v>199</v>
      </c>
      <c r="AM168" s="63" t="s">
        <v>261</v>
      </c>
      <c r="AN168" s="67">
        <v>2021</v>
      </c>
      <c r="AO168" s="63"/>
      <c r="AP168" s="69"/>
      <c r="AQ168" s="63"/>
      <c r="AR168" s="63"/>
      <c r="AS168" s="69"/>
      <c r="AT168" s="63"/>
      <c r="AU168" s="63"/>
      <c r="AV168" s="62"/>
      <c r="AW168" s="63" t="s">
        <v>152</v>
      </c>
      <c r="AX168" s="62"/>
      <c r="AY168" s="62"/>
      <c r="AZ168" s="62"/>
      <c r="BA168" s="78"/>
      <c r="BB168" s="79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</row>
    <row r="169" spans="1:116" s="71" customFormat="1" ht="81.75" customHeight="1">
      <c r="A169" s="61">
        <v>8</v>
      </c>
      <c r="B169" s="62">
        <v>162</v>
      </c>
      <c r="C169" s="63" t="s">
        <v>482</v>
      </c>
      <c r="D169" s="63" t="s">
        <v>483</v>
      </c>
      <c r="E169" s="64" t="s">
        <v>57</v>
      </c>
      <c r="F169" s="62">
        <v>1</v>
      </c>
      <c r="G169" s="63" t="s">
        <v>348</v>
      </c>
      <c r="H169" s="106">
        <v>33.130000000000003</v>
      </c>
      <c r="I169" s="106" t="s">
        <v>474</v>
      </c>
      <c r="J169" s="58">
        <v>2</v>
      </c>
      <c r="K169" s="54" t="s">
        <v>489</v>
      </c>
      <c r="L169" s="55" t="s">
        <v>152</v>
      </c>
      <c r="M169" s="55" t="s">
        <v>153</v>
      </c>
      <c r="N169" s="55" t="s">
        <v>154</v>
      </c>
      <c r="O169" s="65">
        <v>3640</v>
      </c>
      <c r="P169" s="65">
        <v>4368</v>
      </c>
      <c r="Q169" s="66">
        <v>4368</v>
      </c>
      <c r="R169" s="62"/>
      <c r="S169" s="62"/>
      <c r="T169" s="62"/>
      <c r="U169" s="64" t="s">
        <v>818</v>
      </c>
      <c r="V169" s="63" t="s">
        <v>548</v>
      </c>
      <c r="W169" s="63" t="s">
        <v>160</v>
      </c>
      <c r="X169" s="63" t="s">
        <v>245</v>
      </c>
      <c r="Y169" s="63" t="s">
        <v>510</v>
      </c>
      <c r="Z169" s="63"/>
      <c r="AA169" s="63"/>
      <c r="AB169" s="63"/>
      <c r="AC169" s="63"/>
      <c r="AD169" s="63" t="s">
        <v>348</v>
      </c>
      <c r="AE169" s="63" t="s">
        <v>819</v>
      </c>
      <c r="AF169" s="63" t="s">
        <v>614</v>
      </c>
      <c r="AG169" s="63" t="s">
        <v>175</v>
      </c>
      <c r="AH169" s="67">
        <v>1</v>
      </c>
      <c r="AI169" s="72">
        <v>82</v>
      </c>
      <c r="AJ169" s="63" t="s">
        <v>196</v>
      </c>
      <c r="AK169" s="63" t="s">
        <v>200</v>
      </c>
      <c r="AL169" s="63" t="s">
        <v>199</v>
      </c>
      <c r="AM169" s="63" t="s">
        <v>261</v>
      </c>
      <c r="AN169" s="67">
        <v>2021</v>
      </c>
      <c r="AO169" s="63"/>
      <c r="AP169" s="69"/>
      <c r="AQ169" s="63"/>
      <c r="AR169" s="63"/>
      <c r="AS169" s="69"/>
      <c r="AT169" s="63"/>
      <c r="AU169" s="63"/>
      <c r="AV169" s="62"/>
      <c r="AW169" s="63" t="s">
        <v>152</v>
      </c>
      <c r="AX169" s="62"/>
      <c r="AY169" s="62"/>
      <c r="AZ169" s="62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</row>
    <row r="170" spans="1:116" s="71" customFormat="1" ht="81.75" customHeight="1">
      <c r="A170" s="61">
        <v>3</v>
      </c>
      <c r="B170" s="62">
        <v>163</v>
      </c>
      <c r="C170" s="63" t="s">
        <v>482</v>
      </c>
      <c r="D170" s="63" t="s">
        <v>483</v>
      </c>
      <c r="E170" s="64" t="s">
        <v>59</v>
      </c>
      <c r="F170" s="62">
        <v>1</v>
      </c>
      <c r="G170" s="63" t="s">
        <v>134</v>
      </c>
      <c r="H170" s="106">
        <v>45.3</v>
      </c>
      <c r="I170" s="106">
        <v>45.3</v>
      </c>
      <c r="J170" s="58">
        <v>2</v>
      </c>
      <c r="K170" s="54" t="s">
        <v>489</v>
      </c>
      <c r="L170" s="55" t="s">
        <v>152</v>
      </c>
      <c r="M170" s="55" t="s">
        <v>153</v>
      </c>
      <c r="N170" s="55" t="s">
        <v>154</v>
      </c>
      <c r="O170" s="65">
        <v>2000.85</v>
      </c>
      <c r="P170" s="65">
        <v>2401.02</v>
      </c>
      <c r="Q170" s="66">
        <v>2401.02</v>
      </c>
      <c r="R170" s="62"/>
      <c r="S170" s="62"/>
      <c r="T170" s="62"/>
      <c r="U170" s="64" t="s">
        <v>203</v>
      </c>
      <c r="V170" s="63" t="s">
        <v>548</v>
      </c>
      <c r="W170" s="63" t="s">
        <v>160</v>
      </c>
      <c r="X170" s="63" t="s">
        <v>245</v>
      </c>
      <c r="Y170" s="63" t="s">
        <v>510</v>
      </c>
      <c r="Z170" s="63"/>
      <c r="AA170" s="63"/>
      <c r="AB170" s="63"/>
      <c r="AC170" s="63"/>
      <c r="AD170" s="63" t="s">
        <v>134</v>
      </c>
      <c r="AE170" s="63" t="s">
        <v>819</v>
      </c>
      <c r="AF170" s="63" t="s">
        <v>614</v>
      </c>
      <c r="AG170" s="63" t="s">
        <v>175</v>
      </c>
      <c r="AH170" s="67">
        <v>1</v>
      </c>
      <c r="AI170" s="72">
        <v>82</v>
      </c>
      <c r="AJ170" s="63" t="s">
        <v>196</v>
      </c>
      <c r="AK170" s="63" t="s">
        <v>200</v>
      </c>
      <c r="AL170" s="63" t="s">
        <v>199</v>
      </c>
      <c r="AM170" s="63" t="s">
        <v>261</v>
      </c>
      <c r="AN170" s="67">
        <v>2021</v>
      </c>
      <c r="AO170" s="63"/>
      <c r="AP170" s="69"/>
      <c r="AQ170" s="63"/>
      <c r="AR170" s="63"/>
      <c r="AS170" s="69"/>
      <c r="AT170" s="63"/>
      <c r="AU170" s="63"/>
      <c r="AV170" s="62"/>
      <c r="AW170" s="63" t="s">
        <v>152</v>
      </c>
      <c r="AX170" s="62"/>
      <c r="AY170" s="62"/>
      <c r="AZ170" s="62"/>
      <c r="BA170" s="78"/>
      <c r="BB170" s="78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  <c r="DB170" s="70"/>
      <c r="DC170" s="70"/>
      <c r="DD170" s="70"/>
      <c r="DE170" s="70"/>
      <c r="DF170" s="70"/>
      <c r="DG170" s="70"/>
      <c r="DH170" s="70"/>
      <c r="DI170" s="70"/>
      <c r="DJ170" s="70"/>
      <c r="DK170" s="70"/>
      <c r="DL170" s="70"/>
    </row>
    <row r="171" spans="1:116" s="71" customFormat="1" ht="81.75" customHeight="1">
      <c r="A171" s="61">
        <v>3</v>
      </c>
      <c r="B171" s="62">
        <v>164</v>
      </c>
      <c r="C171" s="63" t="s">
        <v>482</v>
      </c>
      <c r="D171" s="63" t="s">
        <v>483</v>
      </c>
      <c r="E171" s="64" t="s">
        <v>59</v>
      </c>
      <c r="F171" s="62">
        <v>1</v>
      </c>
      <c r="G171" s="63" t="s">
        <v>129</v>
      </c>
      <c r="H171" s="106">
        <v>45.3</v>
      </c>
      <c r="I171" s="106">
        <v>45.3</v>
      </c>
      <c r="J171" s="58">
        <v>2</v>
      </c>
      <c r="K171" s="54" t="s">
        <v>489</v>
      </c>
      <c r="L171" s="55" t="s">
        <v>152</v>
      </c>
      <c r="M171" s="55" t="s">
        <v>153</v>
      </c>
      <c r="N171" s="55" t="s">
        <v>154</v>
      </c>
      <c r="O171" s="65">
        <v>1400</v>
      </c>
      <c r="P171" s="65">
        <v>1680</v>
      </c>
      <c r="Q171" s="66">
        <v>1680</v>
      </c>
      <c r="R171" s="62"/>
      <c r="S171" s="62"/>
      <c r="T171" s="62"/>
      <c r="U171" s="64" t="s">
        <v>203</v>
      </c>
      <c r="V171" s="63" t="s">
        <v>548</v>
      </c>
      <c r="W171" s="63" t="s">
        <v>160</v>
      </c>
      <c r="X171" s="63" t="s">
        <v>245</v>
      </c>
      <c r="Y171" s="63" t="s">
        <v>510</v>
      </c>
      <c r="Z171" s="63"/>
      <c r="AA171" s="63"/>
      <c r="AB171" s="63"/>
      <c r="AC171" s="63"/>
      <c r="AD171" s="63" t="s">
        <v>129</v>
      </c>
      <c r="AE171" s="63" t="s">
        <v>819</v>
      </c>
      <c r="AF171" s="63" t="s">
        <v>614</v>
      </c>
      <c r="AG171" s="63" t="s">
        <v>175</v>
      </c>
      <c r="AH171" s="67">
        <v>1</v>
      </c>
      <c r="AI171" s="72">
        <v>82</v>
      </c>
      <c r="AJ171" s="63" t="s">
        <v>196</v>
      </c>
      <c r="AK171" s="63" t="s">
        <v>200</v>
      </c>
      <c r="AL171" s="63" t="s">
        <v>199</v>
      </c>
      <c r="AM171" s="63" t="s">
        <v>261</v>
      </c>
      <c r="AN171" s="67">
        <v>2021</v>
      </c>
      <c r="AO171" s="63"/>
      <c r="AP171" s="69"/>
      <c r="AQ171" s="63"/>
      <c r="AR171" s="63"/>
      <c r="AS171" s="69"/>
      <c r="AT171" s="63"/>
      <c r="AU171" s="63"/>
      <c r="AV171" s="62"/>
      <c r="AW171" s="63" t="s">
        <v>152</v>
      </c>
      <c r="AX171" s="62"/>
      <c r="AY171" s="62"/>
      <c r="AZ171" s="62"/>
      <c r="BA171" s="78"/>
      <c r="BB171" s="78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  <c r="CZ171" s="70"/>
      <c r="DA171" s="70"/>
      <c r="DB171" s="70"/>
      <c r="DC171" s="70"/>
      <c r="DD171" s="70"/>
      <c r="DE171" s="70"/>
      <c r="DF171" s="70"/>
      <c r="DG171" s="70"/>
      <c r="DH171" s="70"/>
      <c r="DI171" s="70"/>
      <c r="DJ171" s="70"/>
      <c r="DK171" s="70"/>
      <c r="DL171" s="70"/>
    </row>
    <row r="172" spans="1:116" s="71" customFormat="1" ht="81.75" customHeight="1">
      <c r="A172" s="61">
        <v>8</v>
      </c>
      <c r="B172" s="62">
        <v>53</v>
      </c>
      <c r="C172" s="63" t="s">
        <v>482</v>
      </c>
      <c r="D172" s="63" t="s">
        <v>482</v>
      </c>
      <c r="E172" s="64" t="s">
        <v>57</v>
      </c>
      <c r="F172" s="62">
        <v>1</v>
      </c>
      <c r="G172" s="63" t="s">
        <v>121</v>
      </c>
      <c r="H172" s="106">
        <v>85.3</v>
      </c>
      <c r="I172" s="106" t="s">
        <v>122</v>
      </c>
      <c r="J172" s="58">
        <v>2</v>
      </c>
      <c r="K172" s="54" t="s">
        <v>489</v>
      </c>
      <c r="L172" s="55" t="s">
        <v>152</v>
      </c>
      <c r="M172" s="55" t="s">
        <v>153</v>
      </c>
      <c r="N172" s="55" t="s">
        <v>154</v>
      </c>
      <c r="O172" s="65">
        <v>1292.8</v>
      </c>
      <c r="P172" s="65">
        <v>1292.8</v>
      </c>
      <c r="Q172" s="66">
        <v>1292.8</v>
      </c>
      <c r="R172" s="62"/>
      <c r="S172" s="62"/>
      <c r="T172" s="62"/>
      <c r="U172" s="64" t="s">
        <v>161</v>
      </c>
      <c r="V172" s="63" t="s">
        <v>481</v>
      </c>
      <c r="W172" s="63" t="s">
        <v>160</v>
      </c>
      <c r="X172" s="63" t="s">
        <v>521</v>
      </c>
      <c r="Y172" s="63" t="s">
        <v>522</v>
      </c>
      <c r="Z172" s="63" t="s">
        <v>575</v>
      </c>
      <c r="AA172" s="63" t="s">
        <v>599</v>
      </c>
      <c r="AB172" s="74">
        <v>545024176</v>
      </c>
      <c r="AC172" s="75">
        <v>54501001</v>
      </c>
      <c r="AD172" s="63" t="s">
        <v>183</v>
      </c>
      <c r="AE172" s="63" t="s">
        <v>819</v>
      </c>
      <c r="AF172" s="63" t="s">
        <v>614</v>
      </c>
      <c r="AG172" s="63" t="s">
        <v>175</v>
      </c>
      <c r="AH172" s="69">
        <v>1</v>
      </c>
      <c r="AI172" s="72">
        <v>82</v>
      </c>
      <c r="AJ172" s="63" t="s">
        <v>196</v>
      </c>
      <c r="AK172" s="63" t="s">
        <v>521</v>
      </c>
      <c r="AL172" s="63" t="s">
        <v>519</v>
      </c>
      <c r="AM172" s="63" t="s">
        <v>261</v>
      </c>
      <c r="AN172" s="67">
        <v>2021</v>
      </c>
      <c r="AO172" s="63"/>
      <c r="AP172" s="69"/>
      <c r="AQ172" s="63"/>
      <c r="AR172" s="63"/>
      <c r="AS172" s="69"/>
      <c r="AT172" s="63"/>
      <c r="AU172" s="63"/>
      <c r="AV172" s="62"/>
      <c r="AW172" s="63" t="s">
        <v>152</v>
      </c>
      <c r="AX172" s="62"/>
      <c r="AY172" s="62"/>
      <c r="AZ172" s="62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  <c r="CU172" s="70"/>
      <c r="CV172" s="70"/>
      <c r="CW172" s="70"/>
      <c r="CX172" s="70"/>
      <c r="CY172" s="70"/>
      <c r="CZ172" s="70"/>
      <c r="DA172" s="70"/>
      <c r="DB172" s="70"/>
      <c r="DC172" s="70"/>
      <c r="DD172" s="70"/>
      <c r="DE172" s="70"/>
      <c r="DF172" s="70"/>
      <c r="DG172" s="70"/>
      <c r="DH172" s="70"/>
      <c r="DI172" s="70"/>
      <c r="DJ172" s="70"/>
      <c r="DK172" s="70"/>
      <c r="DL172" s="70"/>
    </row>
    <row r="173" spans="1:116" s="71" customFormat="1" ht="81.75" customHeight="1">
      <c r="A173" s="61">
        <v>8</v>
      </c>
      <c r="B173" s="62">
        <v>54</v>
      </c>
      <c r="C173" s="63" t="s">
        <v>482</v>
      </c>
      <c r="D173" s="63" t="s">
        <v>482</v>
      </c>
      <c r="E173" s="64" t="s">
        <v>57</v>
      </c>
      <c r="F173" s="62">
        <v>1</v>
      </c>
      <c r="G173" s="63" t="s">
        <v>121</v>
      </c>
      <c r="H173" s="106">
        <v>85.3</v>
      </c>
      <c r="I173" s="106" t="s">
        <v>122</v>
      </c>
      <c r="J173" s="58">
        <v>2</v>
      </c>
      <c r="K173" s="54" t="s">
        <v>489</v>
      </c>
      <c r="L173" s="55" t="s">
        <v>152</v>
      </c>
      <c r="M173" s="55" t="s">
        <v>153</v>
      </c>
      <c r="N173" s="55" t="s">
        <v>154</v>
      </c>
      <c r="O173" s="65">
        <v>1120.5</v>
      </c>
      <c r="P173" s="65">
        <v>1120.5</v>
      </c>
      <c r="Q173" s="66">
        <v>1120.5</v>
      </c>
      <c r="R173" s="62"/>
      <c r="S173" s="62"/>
      <c r="T173" s="62"/>
      <c r="U173" s="64" t="s">
        <v>161</v>
      </c>
      <c r="V173" s="63" t="s">
        <v>481</v>
      </c>
      <c r="W173" s="63" t="s">
        <v>160</v>
      </c>
      <c r="X173" s="63" t="s">
        <v>521</v>
      </c>
      <c r="Y173" s="63" t="s">
        <v>522</v>
      </c>
      <c r="Z173" s="63" t="s">
        <v>575</v>
      </c>
      <c r="AA173" s="63" t="s">
        <v>600</v>
      </c>
      <c r="AB173" s="74">
        <v>562044246</v>
      </c>
      <c r="AC173" s="75">
        <v>57201001</v>
      </c>
      <c r="AD173" s="63" t="s">
        <v>183</v>
      </c>
      <c r="AE173" s="63" t="s">
        <v>819</v>
      </c>
      <c r="AF173" s="63" t="s">
        <v>614</v>
      </c>
      <c r="AG173" s="63" t="s">
        <v>175</v>
      </c>
      <c r="AH173" s="69">
        <v>1</v>
      </c>
      <c r="AI173" s="72">
        <v>82</v>
      </c>
      <c r="AJ173" s="63" t="s">
        <v>196</v>
      </c>
      <c r="AK173" s="63" t="s">
        <v>521</v>
      </c>
      <c r="AL173" s="63" t="s">
        <v>519</v>
      </c>
      <c r="AM173" s="63" t="s">
        <v>261</v>
      </c>
      <c r="AN173" s="67">
        <v>2021</v>
      </c>
      <c r="AO173" s="63"/>
      <c r="AP173" s="69"/>
      <c r="AQ173" s="63"/>
      <c r="AR173" s="63"/>
      <c r="AS173" s="69"/>
      <c r="AT173" s="63"/>
      <c r="AU173" s="63"/>
      <c r="AV173" s="62"/>
      <c r="AW173" s="63" t="s">
        <v>152</v>
      </c>
      <c r="AX173" s="62"/>
      <c r="AY173" s="62"/>
      <c r="AZ173" s="62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  <c r="CU173" s="70"/>
      <c r="CV173" s="70"/>
      <c r="CW173" s="70"/>
      <c r="CX173" s="70"/>
      <c r="CY173" s="70"/>
      <c r="CZ173" s="70"/>
      <c r="DA173" s="70"/>
      <c r="DB173" s="70"/>
      <c r="DC173" s="70"/>
      <c r="DD173" s="70"/>
      <c r="DE173" s="70"/>
      <c r="DF173" s="70"/>
      <c r="DG173" s="70"/>
      <c r="DH173" s="70"/>
      <c r="DI173" s="70"/>
      <c r="DJ173" s="70"/>
      <c r="DK173" s="70"/>
      <c r="DL173" s="70"/>
    </row>
    <row r="174" spans="1:116" s="71" customFormat="1" ht="81.75" customHeight="1">
      <c r="A174" s="61">
        <v>8</v>
      </c>
      <c r="B174" s="62">
        <v>56</v>
      </c>
      <c r="C174" s="63" t="s">
        <v>482</v>
      </c>
      <c r="D174" s="63" t="s">
        <v>482</v>
      </c>
      <c r="E174" s="64" t="s">
        <v>57</v>
      </c>
      <c r="F174" s="62">
        <v>1</v>
      </c>
      <c r="G174" s="63" t="s">
        <v>121</v>
      </c>
      <c r="H174" s="106">
        <v>85.3</v>
      </c>
      <c r="I174" s="106" t="s">
        <v>122</v>
      </c>
      <c r="J174" s="58">
        <v>2</v>
      </c>
      <c r="K174" s="54" t="s">
        <v>489</v>
      </c>
      <c r="L174" s="55" t="s">
        <v>152</v>
      </c>
      <c r="M174" s="55" t="s">
        <v>153</v>
      </c>
      <c r="N174" s="55" t="s">
        <v>154</v>
      </c>
      <c r="O174" s="65">
        <v>512</v>
      </c>
      <c r="P174" s="65">
        <v>512</v>
      </c>
      <c r="Q174" s="66">
        <v>512</v>
      </c>
      <c r="R174" s="62"/>
      <c r="S174" s="62"/>
      <c r="T174" s="62"/>
      <c r="U174" s="64" t="s">
        <v>161</v>
      </c>
      <c r="V174" s="63" t="s">
        <v>481</v>
      </c>
      <c r="W174" s="63" t="s">
        <v>160</v>
      </c>
      <c r="X174" s="63" t="s">
        <v>521</v>
      </c>
      <c r="Y174" s="63" t="s">
        <v>522</v>
      </c>
      <c r="Z174" s="63" t="s">
        <v>575</v>
      </c>
      <c r="AA174" s="63" t="s">
        <v>601</v>
      </c>
      <c r="AB174" s="72">
        <v>2020000570</v>
      </c>
      <c r="AC174" s="72">
        <v>201401001</v>
      </c>
      <c r="AD174" s="63" t="s">
        <v>183</v>
      </c>
      <c r="AE174" s="63" t="s">
        <v>819</v>
      </c>
      <c r="AF174" s="63" t="s">
        <v>614</v>
      </c>
      <c r="AG174" s="63" t="s">
        <v>175</v>
      </c>
      <c r="AH174" s="69">
        <v>1</v>
      </c>
      <c r="AI174" s="72">
        <v>82</v>
      </c>
      <c r="AJ174" s="63" t="s">
        <v>196</v>
      </c>
      <c r="AK174" s="63" t="s">
        <v>521</v>
      </c>
      <c r="AL174" s="63" t="s">
        <v>519</v>
      </c>
      <c r="AM174" s="63" t="s">
        <v>261</v>
      </c>
      <c r="AN174" s="67">
        <v>2021</v>
      </c>
      <c r="AO174" s="63"/>
      <c r="AP174" s="69"/>
      <c r="AQ174" s="63"/>
      <c r="AR174" s="63"/>
      <c r="AS174" s="69"/>
      <c r="AT174" s="63"/>
      <c r="AU174" s="63"/>
      <c r="AV174" s="62"/>
      <c r="AW174" s="63" t="s">
        <v>152</v>
      </c>
      <c r="AX174" s="62"/>
      <c r="AY174" s="62"/>
      <c r="AZ174" s="62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  <c r="CZ174" s="70"/>
      <c r="DA174" s="70"/>
      <c r="DB174" s="70"/>
      <c r="DC174" s="70"/>
      <c r="DD174" s="70"/>
      <c r="DE174" s="70"/>
      <c r="DF174" s="70"/>
      <c r="DG174" s="70"/>
      <c r="DH174" s="70"/>
      <c r="DI174" s="70"/>
      <c r="DJ174" s="70"/>
      <c r="DK174" s="70"/>
      <c r="DL174" s="70"/>
    </row>
    <row r="175" spans="1:116" s="71" customFormat="1" ht="81.75" hidden="1" customHeight="1">
      <c r="A175" s="61">
        <v>2</v>
      </c>
      <c r="B175" s="62">
        <v>168</v>
      </c>
      <c r="C175" s="63" t="s">
        <v>482</v>
      </c>
      <c r="D175" s="63" t="s">
        <v>483</v>
      </c>
      <c r="E175" s="64" t="s">
        <v>61</v>
      </c>
      <c r="F175" s="62">
        <v>1</v>
      </c>
      <c r="G175" s="63" t="s">
        <v>352</v>
      </c>
      <c r="H175" s="108">
        <v>42</v>
      </c>
      <c r="I175" s="108">
        <v>42</v>
      </c>
      <c r="J175" s="58">
        <v>1</v>
      </c>
      <c r="K175" s="54" t="s">
        <v>489</v>
      </c>
      <c r="L175" s="55" t="s">
        <v>152</v>
      </c>
      <c r="M175" s="55" t="s">
        <v>238</v>
      </c>
      <c r="N175" s="55" t="s">
        <v>241</v>
      </c>
      <c r="O175" s="65">
        <v>5527.45</v>
      </c>
      <c r="P175" s="65">
        <v>6632.94</v>
      </c>
      <c r="Q175" s="66">
        <v>6632.94</v>
      </c>
      <c r="R175" s="62"/>
      <c r="S175" s="62"/>
      <c r="T175" s="62"/>
      <c r="U175" s="64" t="s">
        <v>818</v>
      </c>
      <c r="V175" s="63" t="s">
        <v>481</v>
      </c>
      <c r="W175" s="63" t="s">
        <v>160</v>
      </c>
      <c r="X175" s="63" t="s">
        <v>257</v>
      </c>
      <c r="Y175" s="63" t="s">
        <v>555</v>
      </c>
      <c r="Z175" s="63"/>
      <c r="AA175" s="63"/>
      <c r="AB175" s="63"/>
      <c r="AC175" s="63"/>
      <c r="AD175" s="63" t="s">
        <v>352</v>
      </c>
      <c r="AE175" s="63" t="s">
        <v>819</v>
      </c>
      <c r="AF175" s="63" t="s">
        <v>614</v>
      </c>
      <c r="AG175" s="63" t="s">
        <v>175</v>
      </c>
      <c r="AH175" s="67">
        <v>1</v>
      </c>
      <c r="AI175" s="72">
        <v>82</v>
      </c>
      <c r="AJ175" s="63" t="s">
        <v>196</v>
      </c>
      <c r="AK175" s="63" t="s">
        <v>512</v>
      </c>
      <c r="AL175" s="63" t="s">
        <v>512</v>
      </c>
      <c r="AM175" s="63" t="s">
        <v>261</v>
      </c>
      <c r="AN175" s="67">
        <v>2021</v>
      </c>
      <c r="AO175" s="63"/>
      <c r="AP175" s="67">
        <v>2021</v>
      </c>
      <c r="AQ175" s="63" t="s">
        <v>731</v>
      </c>
      <c r="AR175" s="63" t="s">
        <v>730</v>
      </c>
      <c r="AS175" s="67">
        <v>2021</v>
      </c>
      <c r="AT175" s="63" t="s">
        <v>261</v>
      </c>
      <c r="AU175" s="81">
        <v>6630</v>
      </c>
      <c r="AV175" s="62"/>
      <c r="AW175" s="63" t="s">
        <v>152</v>
      </c>
      <c r="AX175" s="62"/>
      <c r="AY175" s="62"/>
      <c r="AZ175" s="62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  <c r="DB175" s="70"/>
      <c r="DC175" s="70"/>
      <c r="DD175" s="70"/>
      <c r="DE175" s="70"/>
      <c r="DF175" s="70"/>
      <c r="DG175" s="70"/>
      <c r="DH175" s="70"/>
      <c r="DI175" s="70"/>
      <c r="DJ175" s="70"/>
      <c r="DK175" s="70"/>
      <c r="DL175" s="70"/>
    </row>
    <row r="176" spans="1:116" s="71" customFormat="1" ht="81.75" hidden="1" customHeight="1">
      <c r="A176" s="61">
        <v>2</v>
      </c>
      <c r="B176" s="62">
        <v>169</v>
      </c>
      <c r="C176" s="63" t="s">
        <v>482</v>
      </c>
      <c r="D176" s="63" t="s">
        <v>483</v>
      </c>
      <c r="E176" s="64" t="s">
        <v>61</v>
      </c>
      <c r="F176" s="62">
        <v>1</v>
      </c>
      <c r="G176" s="63" t="s">
        <v>353</v>
      </c>
      <c r="H176" s="108">
        <v>71</v>
      </c>
      <c r="I176" s="106" t="s">
        <v>477</v>
      </c>
      <c r="J176" s="58">
        <v>1</v>
      </c>
      <c r="K176" s="54" t="s">
        <v>489</v>
      </c>
      <c r="L176" s="55" t="s">
        <v>152</v>
      </c>
      <c r="M176" s="55" t="s">
        <v>240</v>
      </c>
      <c r="N176" s="55" t="s">
        <v>242</v>
      </c>
      <c r="O176" s="65"/>
      <c r="P176" s="65"/>
      <c r="Q176" s="69"/>
      <c r="R176" s="62"/>
      <c r="S176" s="62"/>
      <c r="T176" s="62"/>
      <c r="U176" s="64" t="s">
        <v>507</v>
      </c>
      <c r="V176" s="63" t="s">
        <v>481</v>
      </c>
      <c r="W176" s="63" t="s">
        <v>160</v>
      </c>
      <c r="X176" s="63" t="s">
        <v>540</v>
      </c>
      <c r="Y176" s="63" t="s">
        <v>541</v>
      </c>
      <c r="Z176" s="63"/>
      <c r="AA176" s="63"/>
      <c r="AB176" s="63"/>
      <c r="AC176" s="63"/>
      <c r="AD176" s="63" t="s">
        <v>700</v>
      </c>
      <c r="AE176" s="63" t="s">
        <v>819</v>
      </c>
      <c r="AF176" s="63" t="s">
        <v>614</v>
      </c>
      <c r="AG176" s="63" t="s">
        <v>175</v>
      </c>
      <c r="AH176" s="67">
        <v>1</v>
      </c>
      <c r="AI176" s="72">
        <v>82</v>
      </c>
      <c r="AJ176" s="63" t="s">
        <v>196</v>
      </c>
      <c r="AK176" s="63" t="s">
        <v>529</v>
      </c>
      <c r="AL176" s="63" t="s">
        <v>529</v>
      </c>
      <c r="AM176" s="63" t="s">
        <v>701</v>
      </c>
      <c r="AN176" s="67">
        <v>2021</v>
      </c>
      <c r="AO176" s="63"/>
      <c r="AP176" s="67">
        <v>2021</v>
      </c>
      <c r="AQ176" s="63"/>
      <c r="AR176" s="63"/>
      <c r="AS176" s="67">
        <v>2021</v>
      </c>
      <c r="AT176" s="63"/>
      <c r="AU176" s="63"/>
      <c r="AV176" s="62"/>
      <c r="AW176" s="63" t="s">
        <v>272</v>
      </c>
      <c r="AX176" s="62"/>
      <c r="AY176" s="62"/>
      <c r="AZ176" s="62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</row>
    <row r="177" spans="1:116" s="71" customFormat="1" ht="81.75" hidden="1" customHeight="1">
      <c r="A177" s="61">
        <v>2</v>
      </c>
      <c r="B177" s="62">
        <v>170</v>
      </c>
      <c r="C177" s="63" t="s">
        <v>482</v>
      </c>
      <c r="D177" s="63" t="s">
        <v>483</v>
      </c>
      <c r="E177" s="64" t="s">
        <v>237</v>
      </c>
      <c r="F177" s="62">
        <v>1</v>
      </c>
      <c r="G177" s="63" t="s">
        <v>354</v>
      </c>
      <c r="H177" s="108">
        <v>71</v>
      </c>
      <c r="I177" s="106" t="s">
        <v>477</v>
      </c>
      <c r="J177" s="58">
        <v>1</v>
      </c>
      <c r="K177" s="54" t="s">
        <v>489</v>
      </c>
      <c r="L177" s="55" t="s">
        <v>152</v>
      </c>
      <c r="M177" s="55" t="s">
        <v>240</v>
      </c>
      <c r="N177" s="55" t="s">
        <v>242</v>
      </c>
      <c r="O177" s="65"/>
      <c r="P177" s="65"/>
      <c r="Q177" s="69"/>
      <c r="R177" s="62"/>
      <c r="S177" s="62"/>
      <c r="T177" s="62"/>
      <c r="U177" s="64" t="s">
        <v>507</v>
      </c>
      <c r="V177" s="63" t="s">
        <v>481</v>
      </c>
      <c r="W177" s="63" t="s">
        <v>160</v>
      </c>
      <c r="X177" s="63" t="s">
        <v>540</v>
      </c>
      <c r="Y177" s="63" t="s">
        <v>541</v>
      </c>
      <c r="Z177" s="63"/>
      <c r="AA177" s="63"/>
      <c r="AB177" s="63"/>
      <c r="AC177" s="63"/>
      <c r="AD177" s="63" t="s">
        <v>702</v>
      </c>
      <c r="AE177" s="63" t="s">
        <v>819</v>
      </c>
      <c r="AF177" s="63" t="s">
        <v>614</v>
      </c>
      <c r="AG177" s="63" t="s">
        <v>175</v>
      </c>
      <c r="AH177" s="67">
        <v>1</v>
      </c>
      <c r="AI177" s="72">
        <v>82</v>
      </c>
      <c r="AJ177" s="63" t="s">
        <v>196</v>
      </c>
      <c r="AK177" s="63" t="s">
        <v>529</v>
      </c>
      <c r="AL177" s="63" t="s">
        <v>529</v>
      </c>
      <c r="AM177" s="63" t="s">
        <v>701</v>
      </c>
      <c r="AN177" s="67">
        <v>2021</v>
      </c>
      <c r="AO177" s="63"/>
      <c r="AP177" s="67">
        <v>2021</v>
      </c>
      <c r="AQ177" s="63"/>
      <c r="AR177" s="63"/>
      <c r="AS177" s="67">
        <v>2021</v>
      </c>
      <c r="AT177" s="63"/>
      <c r="AU177" s="63"/>
      <c r="AV177" s="62"/>
      <c r="AW177" s="63" t="s">
        <v>272</v>
      </c>
      <c r="AX177" s="62"/>
      <c r="AY177" s="62"/>
      <c r="AZ177" s="62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  <c r="CZ177" s="70"/>
      <c r="DA177" s="70"/>
      <c r="DB177" s="70"/>
      <c r="DC177" s="70"/>
      <c r="DD177" s="70"/>
      <c r="DE177" s="70"/>
      <c r="DF177" s="70"/>
      <c r="DG177" s="70"/>
      <c r="DH177" s="70"/>
      <c r="DI177" s="70"/>
      <c r="DJ177" s="70"/>
      <c r="DK177" s="70"/>
      <c r="DL177" s="70"/>
    </row>
    <row r="178" spans="1:116" s="71" customFormat="1" ht="81.75" hidden="1" customHeight="1">
      <c r="A178" s="61">
        <v>2</v>
      </c>
      <c r="B178" s="62">
        <v>171</v>
      </c>
      <c r="C178" s="63" t="s">
        <v>482</v>
      </c>
      <c r="D178" s="63" t="s">
        <v>483</v>
      </c>
      <c r="E178" s="64" t="s">
        <v>237</v>
      </c>
      <c r="F178" s="62">
        <v>1</v>
      </c>
      <c r="G178" s="63" t="s">
        <v>355</v>
      </c>
      <c r="H178" s="106"/>
      <c r="I178" s="106"/>
      <c r="J178" s="58">
        <v>1</v>
      </c>
      <c r="K178" s="54" t="s">
        <v>489</v>
      </c>
      <c r="L178" s="55" t="s">
        <v>152</v>
      </c>
      <c r="M178" s="55" t="s">
        <v>240</v>
      </c>
      <c r="N178" s="55" t="s">
        <v>242</v>
      </c>
      <c r="O178" s="65"/>
      <c r="P178" s="65"/>
      <c r="Q178" s="69"/>
      <c r="R178" s="62"/>
      <c r="S178" s="62"/>
      <c r="T178" s="62"/>
      <c r="U178" s="64" t="s">
        <v>507</v>
      </c>
      <c r="V178" s="63" t="s">
        <v>481</v>
      </c>
      <c r="W178" s="63" t="s">
        <v>160</v>
      </c>
      <c r="X178" s="63" t="s">
        <v>540</v>
      </c>
      <c r="Y178" s="63" t="s">
        <v>541</v>
      </c>
      <c r="Z178" s="63"/>
      <c r="AA178" s="63"/>
      <c r="AB178" s="63"/>
      <c r="AC178" s="63"/>
      <c r="AD178" s="63" t="s">
        <v>703</v>
      </c>
      <c r="AE178" s="63" t="s">
        <v>819</v>
      </c>
      <c r="AF178" s="63" t="s">
        <v>614</v>
      </c>
      <c r="AG178" s="63" t="s">
        <v>175</v>
      </c>
      <c r="AH178" s="67">
        <v>1</v>
      </c>
      <c r="AI178" s="72">
        <v>82</v>
      </c>
      <c r="AJ178" s="63" t="s">
        <v>196</v>
      </c>
      <c r="AK178" s="63" t="s">
        <v>529</v>
      </c>
      <c r="AL178" s="63" t="s">
        <v>529</v>
      </c>
      <c r="AM178" s="63" t="s">
        <v>701</v>
      </c>
      <c r="AN178" s="67">
        <v>2021</v>
      </c>
      <c r="AO178" s="63"/>
      <c r="AP178" s="67">
        <v>2021</v>
      </c>
      <c r="AQ178" s="63"/>
      <c r="AR178" s="63"/>
      <c r="AS178" s="67">
        <v>2021</v>
      </c>
      <c r="AT178" s="63"/>
      <c r="AU178" s="63"/>
      <c r="AV178" s="62"/>
      <c r="AW178" s="63" t="s">
        <v>272</v>
      </c>
      <c r="AX178" s="62"/>
      <c r="AY178" s="62"/>
      <c r="AZ178" s="62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  <c r="DB178" s="70"/>
      <c r="DC178" s="70"/>
      <c r="DD178" s="70"/>
      <c r="DE178" s="70"/>
      <c r="DF178" s="70"/>
      <c r="DG178" s="70"/>
      <c r="DH178" s="70"/>
      <c r="DI178" s="70"/>
      <c r="DJ178" s="70"/>
      <c r="DK178" s="70"/>
      <c r="DL178" s="70"/>
    </row>
    <row r="179" spans="1:116" s="71" customFormat="1" ht="81.75" hidden="1" customHeight="1">
      <c r="A179" s="61">
        <v>8</v>
      </c>
      <c r="B179" s="62">
        <v>63</v>
      </c>
      <c r="C179" s="63" t="s">
        <v>482</v>
      </c>
      <c r="D179" s="63" t="s">
        <v>482</v>
      </c>
      <c r="E179" s="64" t="s">
        <v>57</v>
      </c>
      <c r="F179" s="62">
        <v>1</v>
      </c>
      <c r="G179" s="63" t="s">
        <v>295</v>
      </c>
      <c r="H179" s="106">
        <v>53.1</v>
      </c>
      <c r="I179" s="106">
        <v>53.1</v>
      </c>
      <c r="J179" s="58">
        <v>1</v>
      </c>
      <c r="K179" s="54" t="s">
        <v>489</v>
      </c>
      <c r="L179" s="55" t="s">
        <v>152</v>
      </c>
      <c r="M179" s="55" t="s">
        <v>238</v>
      </c>
      <c r="N179" s="55" t="s">
        <v>156</v>
      </c>
      <c r="O179" s="65">
        <v>1000</v>
      </c>
      <c r="P179" s="65">
        <v>1200</v>
      </c>
      <c r="Q179" s="66">
        <v>1200</v>
      </c>
      <c r="R179" s="62"/>
      <c r="S179" s="62"/>
      <c r="T179" s="62"/>
      <c r="U179" s="64" t="s">
        <v>161</v>
      </c>
      <c r="V179" s="63" t="s">
        <v>481</v>
      </c>
      <c r="W179" s="63" t="s">
        <v>160</v>
      </c>
      <c r="X179" s="63" t="s">
        <v>530</v>
      </c>
      <c r="Y179" s="63" t="s">
        <v>530</v>
      </c>
      <c r="Z179" s="63" t="s">
        <v>166</v>
      </c>
      <c r="AA179" s="63" t="s">
        <v>602</v>
      </c>
      <c r="AB179" s="72">
        <v>7724490000</v>
      </c>
      <c r="AC179" s="72">
        <v>772401001</v>
      </c>
      <c r="AD179" s="63"/>
      <c r="AE179" s="63" t="s">
        <v>819</v>
      </c>
      <c r="AF179" s="63" t="s">
        <v>614</v>
      </c>
      <c r="AG179" s="63" t="s">
        <v>175</v>
      </c>
      <c r="AH179" s="67">
        <v>1</v>
      </c>
      <c r="AI179" s="68">
        <v>7</v>
      </c>
      <c r="AJ179" s="63" t="s">
        <v>185</v>
      </c>
      <c r="AK179" s="63" t="s">
        <v>640</v>
      </c>
      <c r="AL179" s="63" t="s">
        <v>510</v>
      </c>
      <c r="AM179" s="63" t="s">
        <v>261</v>
      </c>
      <c r="AN179" s="67">
        <v>2021</v>
      </c>
      <c r="AO179" s="63"/>
      <c r="AP179" s="69"/>
      <c r="AQ179" s="63"/>
      <c r="AR179" s="63"/>
      <c r="AS179" s="69"/>
      <c r="AT179" s="63"/>
      <c r="AU179" s="63"/>
      <c r="AV179" s="62"/>
      <c r="AW179" s="63" t="s">
        <v>152</v>
      </c>
      <c r="AX179" s="62"/>
      <c r="AY179" s="62"/>
      <c r="AZ179" s="62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  <c r="DB179" s="70"/>
      <c r="DC179" s="70"/>
      <c r="DD179" s="70"/>
      <c r="DE179" s="70"/>
      <c r="DF179" s="70"/>
      <c r="DG179" s="70"/>
      <c r="DH179" s="70"/>
      <c r="DI179" s="70"/>
      <c r="DJ179" s="70"/>
      <c r="DK179" s="70"/>
      <c r="DL179" s="70"/>
    </row>
    <row r="180" spans="1:116" s="71" customFormat="1" ht="81.75" hidden="1" customHeight="1">
      <c r="A180" s="61">
        <v>2</v>
      </c>
      <c r="B180" s="62">
        <v>173</v>
      </c>
      <c r="C180" s="63" t="s">
        <v>482</v>
      </c>
      <c r="D180" s="63" t="s">
        <v>484</v>
      </c>
      <c r="E180" s="64" t="s">
        <v>57</v>
      </c>
      <c r="F180" s="62">
        <v>1</v>
      </c>
      <c r="G180" s="63" t="s">
        <v>340</v>
      </c>
      <c r="H180" s="106">
        <v>71.12</v>
      </c>
      <c r="I180" s="106">
        <v>71.12</v>
      </c>
      <c r="J180" s="58">
        <v>1</v>
      </c>
      <c r="K180" s="54" t="s">
        <v>489</v>
      </c>
      <c r="L180" s="55" t="s">
        <v>152</v>
      </c>
      <c r="M180" s="55" t="s">
        <v>238</v>
      </c>
      <c r="N180" s="55" t="s">
        <v>154</v>
      </c>
      <c r="O180" s="65">
        <v>916.17</v>
      </c>
      <c r="P180" s="65">
        <v>1099.4000000000001</v>
      </c>
      <c r="Q180" s="66">
        <v>1099.4000000000001</v>
      </c>
      <c r="R180" s="62"/>
      <c r="S180" s="62"/>
      <c r="T180" s="62"/>
      <c r="U180" s="64" t="s">
        <v>203</v>
      </c>
      <c r="V180" s="63" t="s">
        <v>548</v>
      </c>
      <c r="W180" s="63" t="s">
        <v>160</v>
      </c>
      <c r="X180" s="63" t="s">
        <v>549</v>
      </c>
      <c r="Y180" s="63" t="s">
        <v>550</v>
      </c>
      <c r="Z180" s="63"/>
      <c r="AA180" s="63"/>
      <c r="AB180" s="63"/>
      <c r="AC180" s="63"/>
      <c r="AD180" s="63"/>
      <c r="AE180" s="63" t="s">
        <v>819</v>
      </c>
      <c r="AF180" s="63">
        <v>796</v>
      </c>
      <c r="AG180" s="63" t="s">
        <v>176</v>
      </c>
      <c r="AH180" s="69">
        <v>1</v>
      </c>
      <c r="AI180" s="72">
        <v>26</v>
      </c>
      <c r="AJ180" s="63" t="s">
        <v>193</v>
      </c>
      <c r="AK180" s="63" t="s">
        <v>690</v>
      </c>
      <c r="AL180" s="63" t="s">
        <v>690</v>
      </c>
      <c r="AM180" s="63" t="s">
        <v>261</v>
      </c>
      <c r="AN180" s="67">
        <v>2021</v>
      </c>
      <c r="AO180" s="63"/>
      <c r="AP180" s="69"/>
      <c r="AQ180" s="63"/>
      <c r="AR180" s="63"/>
      <c r="AS180" s="69"/>
      <c r="AT180" s="63"/>
      <c r="AU180" s="63"/>
      <c r="AV180" s="82"/>
      <c r="AW180" s="63" t="s">
        <v>152</v>
      </c>
      <c r="AX180" s="62"/>
      <c r="AY180" s="62"/>
      <c r="AZ180" s="62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70"/>
      <c r="CR180" s="70"/>
      <c r="CS180" s="70"/>
      <c r="CT180" s="70"/>
      <c r="CU180" s="70"/>
      <c r="CV180" s="70"/>
      <c r="CW180" s="70"/>
      <c r="CX180" s="70"/>
      <c r="CY180" s="70"/>
      <c r="CZ180" s="70"/>
      <c r="DA180" s="70"/>
      <c r="DB180" s="70"/>
      <c r="DC180" s="70"/>
      <c r="DD180" s="70"/>
      <c r="DE180" s="70"/>
      <c r="DF180" s="70"/>
      <c r="DG180" s="70"/>
      <c r="DH180" s="70"/>
      <c r="DI180" s="70"/>
      <c r="DJ180" s="70"/>
      <c r="DK180" s="70"/>
      <c r="DL180" s="70"/>
    </row>
    <row r="181" spans="1:116" s="71" customFormat="1" ht="81.75" hidden="1" customHeight="1">
      <c r="A181" s="61">
        <v>3</v>
      </c>
      <c r="B181" s="62">
        <v>174</v>
      </c>
      <c r="C181" s="63" t="s">
        <v>482</v>
      </c>
      <c r="D181" s="63" t="s">
        <v>484</v>
      </c>
      <c r="E181" s="64" t="s">
        <v>59</v>
      </c>
      <c r="F181" s="62">
        <v>1</v>
      </c>
      <c r="G181" s="63" t="s">
        <v>69</v>
      </c>
      <c r="H181" s="106" t="s">
        <v>70</v>
      </c>
      <c r="I181" s="106">
        <v>26.51</v>
      </c>
      <c r="J181" s="58">
        <v>1</v>
      </c>
      <c r="K181" s="54" t="s">
        <v>489</v>
      </c>
      <c r="L181" s="55" t="s">
        <v>152</v>
      </c>
      <c r="M181" s="55" t="s">
        <v>238</v>
      </c>
      <c r="N181" s="55" t="s">
        <v>154</v>
      </c>
      <c r="O181" s="65">
        <v>502.23</v>
      </c>
      <c r="P181" s="65">
        <v>602.67999999999995</v>
      </c>
      <c r="Q181" s="66">
        <v>602.67999999999995</v>
      </c>
      <c r="R181" s="62"/>
      <c r="S181" s="62"/>
      <c r="T181" s="62"/>
      <c r="U181" s="64" t="s">
        <v>203</v>
      </c>
      <c r="V181" s="63" t="s">
        <v>548</v>
      </c>
      <c r="W181" s="63" t="s">
        <v>160</v>
      </c>
      <c r="X181" s="63" t="s">
        <v>549</v>
      </c>
      <c r="Y181" s="63" t="s">
        <v>550</v>
      </c>
      <c r="Z181" s="63"/>
      <c r="AA181" s="63"/>
      <c r="AB181" s="63"/>
      <c r="AC181" s="63"/>
      <c r="AD181" s="63"/>
      <c r="AE181" s="63" t="s">
        <v>819</v>
      </c>
      <c r="AF181" s="63">
        <v>796</v>
      </c>
      <c r="AG181" s="63" t="s">
        <v>176</v>
      </c>
      <c r="AH181" s="67">
        <v>38</v>
      </c>
      <c r="AI181" s="72">
        <v>26</v>
      </c>
      <c r="AJ181" s="63" t="s">
        <v>193</v>
      </c>
      <c r="AK181" s="63" t="s">
        <v>690</v>
      </c>
      <c r="AL181" s="63" t="s">
        <v>690</v>
      </c>
      <c r="AM181" s="63" t="s">
        <v>691</v>
      </c>
      <c r="AN181" s="67">
        <v>2021</v>
      </c>
      <c r="AO181" s="63"/>
      <c r="AP181" s="69"/>
      <c r="AQ181" s="63"/>
      <c r="AR181" s="63"/>
      <c r="AS181" s="69"/>
      <c r="AT181" s="63"/>
      <c r="AU181" s="63"/>
      <c r="AV181" s="82"/>
      <c r="AW181" s="63" t="s">
        <v>152</v>
      </c>
      <c r="AX181" s="62"/>
      <c r="AY181" s="62"/>
      <c r="AZ181" s="62"/>
      <c r="BA181" s="77"/>
      <c r="BB181" s="79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  <c r="CZ181" s="70"/>
      <c r="DA181" s="70"/>
      <c r="DB181" s="70"/>
      <c r="DC181" s="70"/>
      <c r="DD181" s="70"/>
      <c r="DE181" s="70"/>
      <c r="DF181" s="70"/>
      <c r="DG181" s="70"/>
      <c r="DH181" s="70"/>
      <c r="DI181" s="70"/>
      <c r="DJ181" s="70"/>
      <c r="DK181" s="70"/>
      <c r="DL181" s="70"/>
    </row>
    <row r="182" spans="1:116" s="71" customFormat="1" ht="81.75" hidden="1" customHeight="1">
      <c r="A182" s="61">
        <v>8</v>
      </c>
      <c r="B182" s="62">
        <v>175</v>
      </c>
      <c r="C182" s="63" t="s">
        <v>482</v>
      </c>
      <c r="D182" s="63" t="s">
        <v>484</v>
      </c>
      <c r="E182" s="64" t="s">
        <v>59</v>
      </c>
      <c r="F182" s="62">
        <v>1</v>
      </c>
      <c r="G182" s="63" t="s">
        <v>357</v>
      </c>
      <c r="H182" s="106" t="s">
        <v>70</v>
      </c>
      <c r="I182" s="106">
        <v>26.51</v>
      </c>
      <c r="J182" s="58">
        <v>1</v>
      </c>
      <c r="K182" s="54" t="s">
        <v>489</v>
      </c>
      <c r="L182" s="55" t="s">
        <v>152</v>
      </c>
      <c r="M182" s="55" t="s">
        <v>238</v>
      </c>
      <c r="N182" s="55" t="s">
        <v>497</v>
      </c>
      <c r="O182" s="65">
        <v>1835.55</v>
      </c>
      <c r="P182" s="65">
        <v>2202.66</v>
      </c>
      <c r="Q182" s="66">
        <v>2202.66</v>
      </c>
      <c r="R182" s="62"/>
      <c r="S182" s="62"/>
      <c r="T182" s="62"/>
      <c r="U182" s="64" t="s">
        <v>203</v>
      </c>
      <c r="V182" s="63" t="s">
        <v>548</v>
      </c>
      <c r="W182" s="63" t="s">
        <v>160</v>
      </c>
      <c r="X182" s="63" t="s">
        <v>549</v>
      </c>
      <c r="Y182" s="63" t="s">
        <v>550</v>
      </c>
      <c r="Z182" s="63"/>
      <c r="AA182" s="63"/>
      <c r="AB182" s="63"/>
      <c r="AC182" s="63"/>
      <c r="AD182" s="63"/>
      <c r="AE182" s="63" t="s">
        <v>819</v>
      </c>
      <c r="AF182" s="63">
        <v>796</v>
      </c>
      <c r="AG182" s="63" t="s">
        <v>176</v>
      </c>
      <c r="AH182" s="69">
        <v>1</v>
      </c>
      <c r="AI182" s="72">
        <v>26</v>
      </c>
      <c r="AJ182" s="63" t="s">
        <v>193</v>
      </c>
      <c r="AK182" s="63" t="s">
        <v>690</v>
      </c>
      <c r="AL182" s="63" t="s">
        <v>690</v>
      </c>
      <c r="AM182" s="63" t="s">
        <v>691</v>
      </c>
      <c r="AN182" s="67">
        <v>2021</v>
      </c>
      <c r="AO182" s="63"/>
      <c r="AP182" s="67">
        <v>2021</v>
      </c>
      <c r="AQ182" s="63"/>
      <c r="AR182" s="63"/>
      <c r="AS182" s="67">
        <v>2021</v>
      </c>
      <c r="AT182" s="63"/>
      <c r="AU182" s="63"/>
      <c r="AV182" s="82"/>
      <c r="AW182" s="63" t="s">
        <v>152</v>
      </c>
      <c r="AX182" s="62"/>
      <c r="AY182" s="62"/>
      <c r="AZ182" s="62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  <c r="CU182" s="70"/>
      <c r="CV182" s="70"/>
      <c r="CW182" s="70"/>
      <c r="CX182" s="70"/>
      <c r="CY182" s="70"/>
      <c r="CZ182" s="70"/>
      <c r="DA182" s="70"/>
      <c r="DB182" s="70"/>
      <c r="DC182" s="70"/>
      <c r="DD182" s="70"/>
      <c r="DE182" s="70"/>
      <c r="DF182" s="70"/>
      <c r="DG182" s="70"/>
      <c r="DH182" s="70"/>
      <c r="DI182" s="70"/>
      <c r="DJ182" s="70"/>
      <c r="DK182" s="70"/>
      <c r="DL182" s="70"/>
    </row>
    <row r="183" spans="1:116" s="71" customFormat="1" ht="81.75" customHeight="1">
      <c r="A183" s="61">
        <v>8</v>
      </c>
      <c r="B183" s="62">
        <v>176</v>
      </c>
      <c r="C183" s="63" t="s">
        <v>482</v>
      </c>
      <c r="D183" s="63" t="s">
        <v>484</v>
      </c>
      <c r="E183" s="64" t="s">
        <v>59</v>
      </c>
      <c r="F183" s="62">
        <v>1</v>
      </c>
      <c r="G183" s="63" t="s">
        <v>207</v>
      </c>
      <c r="H183" s="106" t="s">
        <v>225</v>
      </c>
      <c r="I183" s="106" t="s">
        <v>226</v>
      </c>
      <c r="J183" s="58">
        <v>2</v>
      </c>
      <c r="K183" s="54" t="s">
        <v>489</v>
      </c>
      <c r="L183" s="55" t="s">
        <v>152</v>
      </c>
      <c r="M183" s="55" t="s">
        <v>155</v>
      </c>
      <c r="N183" s="55" t="s">
        <v>154</v>
      </c>
      <c r="O183" s="65">
        <v>571.89</v>
      </c>
      <c r="P183" s="65">
        <v>686.27</v>
      </c>
      <c r="Q183" s="66">
        <v>686.27</v>
      </c>
      <c r="R183" s="62"/>
      <c r="S183" s="62"/>
      <c r="T183" s="62"/>
      <c r="U183" s="64" t="s">
        <v>203</v>
      </c>
      <c r="V183" s="63" t="s">
        <v>165</v>
      </c>
      <c r="W183" s="63" t="s">
        <v>160</v>
      </c>
      <c r="X183" s="63" t="s">
        <v>250</v>
      </c>
      <c r="Y183" s="63" t="s">
        <v>251</v>
      </c>
      <c r="Z183" s="63" t="s">
        <v>171</v>
      </c>
      <c r="AA183" s="63"/>
      <c r="AB183" s="63"/>
      <c r="AC183" s="63"/>
      <c r="AD183" s="63" t="s">
        <v>262</v>
      </c>
      <c r="AE183" s="63" t="s">
        <v>819</v>
      </c>
      <c r="AF183" s="63" t="s">
        <v>614</v>
      </c>
      <c r="AG183" s="63" t="s">
        <v>175</v>
      </c>
      <c r="AH183" s="67">
        <v>1</v>
      </c>
      <c r="AI183" s="72">
        <v>26</v>
      </c>
      <c r="AJ183" s="63" t="s">
        <v>193</v>
      </c>
      <c r="AK183" s="63" t="s">
        <v>630</v>
      </c>
      <c r="AL183" s="63" t="s">
        <v>631</v>
      </c>
      <c r="AM183" s="63" t="s">
        <v>261</v>
      </c>
      <c r="AN183" s="67">
        <v>2021</v>
      </c>
      <c r="AO183" s="63" t="s">
        <v>732</v>
      </c>
      <c r="AP183" s="69"/>
      <c r="AQ183" s="63"/>
      <c r="AR183" s="63"/>
      <c r="AS183" s="69"/>
      <c r="AT183" s="63"/>
      <c r="AU183" s="63"/>
      <c r="AV183" s="82"/>
      <c r="AW183" s="63" t="s">
        <v>152</v>
      </c>
      <c r="AX183" s="62"/>
      <c r="AY183" s="62"/>
      <c r="AZ183" s="62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  <c r="DC183" s="70"/>
      <c r="DD183" s="70"/>
      <c r="DE183" s="70"/>
      <c r="DF183" s="70"/>
      <c r="DG183" s="70"/>
      <c r="DH183" s="70"/>
      <c r="DI183" s="70"/>
      <c r="DJ183" s="70"/>
      <c r="DK183" s="70"/>
      <c r="DL183" s="70"/>
    </row>
    <row r="184" spans="1:116" s="71" customFormat="1" ht="81.75" hidden="1" customHeight="1">
      <c r="A184" s="61">
        <v>8</v>
      </c>
      <c r="B184" s="62">
        <v>65</v>
      </c>
      <c r="C184" s="63" t="s">
        <v>482</v>
      </c>
      <c r="D184" s="63" t="s">
        <v>482</v>
      </c>
      <c r="E184" s="64" t="s">
        <v>57</v>
      </c>
      <c r="F184" s="62">
        <v>1</v>
      </c>
      <c r="G184" s="63" t="s">
        <v>296</v>
      </c>
      <c r="H184" s="106">
        <v>43.21</v>
      </c>
      <c r="I184" s="106">
        <v>43.21</v>
      </c>
      <c r="J184" s="58">
        <v>1</v>
      </c>
      <c r="K184" s="54" t="s">
        <v>489</v>
      </c>
      <c r="L184" s="55" t="s">
        <v>152</v>
      </c>
      <c r="M184" s="55" t="s">
        <v>238</v>
      </c>
      <c r="N184" s="55"/>
      <c r="O184" s="65">
        <v>312.10000000000002</v>
      </c>
      <c r="P184" s="65">
        <v>312.10000000000002</v>
      </c>
      <c r="Q184" s="66">
        <v>312.10000000000002</v>
      </c>
      <c r="R184" s="62"/>
      <c r="S184" s="62"/>
      <c r="T184" s="62"/>
      <c r="U184" s="64" t="s">
        <v>161</v>
      </c>
      <c r="V184" s="63" t="s">
        <v>481</v>
      </c>
      <c r="W184" s="63" t="s">
        <v>160</v>
      </c>
      <c r="X184" s="63" t="s">
        <v>512</v>
      </c>
      <c r="Y184" s="63" t="s">
        <v>258</v>
      </c>
      <c r="Z184" s="63"/>
      <c r="AA184" s="63" t="s">
        <v>603</v>
      </c>
      <c r="AB184" s="72">
        <v>2632801810</v>
      </c>
      <c r="AC184" s="72">
        <v>263201001</v>
      </c>
      <c r="AD184" s="63" t="s">
        <v>643</v>
      </c>
      <c r="AE184" s="63" t="s">
        <v>819</v>
      </c>
      <c r="AF184" s="63" t="s">
        <v>614</v>
      </c>
      <c r="AG184" s="63" t="s">
        <v>175</v>
      </c>
      <c r="AH184" s="67">
        <v>1</v>
      </c>
      <c r="AI184" s="68">
        <v>7</v>
      </c>
      <c r="AJ184" s="63" t="s">
        <v>185</v>
      </c>
      <c r="AK184" s="63" t="s">
        <v>512</v>
      </c>
      <c r="AL184" s="63" t="s">
        <v>258</v>
      </c>
      <c r="AM184" s="63" t="s">
        <v>644</v>
      </c>
      <c r="AN184" s="67">
        <v>2021</v>
      </c>
      <c r="AO184" s="63"/>
      <c r="AP184" s="69"/>
      <c r="AQ184" s="63"/>
      <c r="AR184" s="63"/>
      <c r="AS184" s="69"/>
      <c r="AT184" s="63"/>
      <c r="AU184" s="63"/>
      <c r="AV184" s="62"/>
      <c r="AW184" s="63" t="s">
        <v>152</v>
      </c>
      <c r="AX184" s="62"/>
      <c r="AY184" s="62"/>
      <c r="AZ184" s="62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  <c r="CU184" s="70"/>
      <c r="CV184" s="70"/>
      <c r="CW184" s="70"/>
      <c r="CX184" s="70"/>
      <c r="CY184" s="70"/>
      <c r="CZ184" s="70"/>
      <c r="DA184" s="70"/>
      <c r="DB184" s="70"/>
      <c r="DC184" s="70"/>
      <c r="DD184" s="70"/>
      <c r="DE184" s="70"/>
      <c r="DF184" s="70"/>
      <c r="DG184" s="70"/>
      <c r="DH184" s="70"/>
      <c r="DI184" s="70"/>
      <c r="DJ184" s="70"/>
      <c r="DK184" s="70"/>
      <c r="DL184" s="70"/>
    </row>
    <row r="185" spans="1:116" s="71" customFormat="1" ht="81.75" hidden="1" customHeight="1">
      <c r="A185" s="61">
        <v>8</v>
      </c>
      <c r="B185" s="62">
        <v>178</v>
      </c>
      <c r="C185" s="63" t="s">
        <v>482</v>
      </c>
      <c r="D185" s="63" t="s">
        <v>484</v>
      </c>
      <c r="E185" s="64" t="s">
        <v>57</v>
      </c>
      <c r="F185" s="62">
        <v>1</v>
      </c>
      <c r="G185" s="63" t="s">
        <v>295</v>
      </c>
      <c r="H185" s="106">
        <v>53.1</v>
      </c>
      <c r="I185" s="106">
        <v>53.1</v>
      </c>
      <c r="J185" s="58">
        <v>1</v>
      </c>
      <c r="K185" s="54" t="s">
        <v>489</v>
      </c>
      <c r="L185" s="55" t="s">
        <v>152</v>
      </c>
      <c r="M185" s="55" t="s">
        <v>238</v>
      </c>
      <c r="N185" s="55" t="s">
        <v>156</v>
      </c>
      <c r="O185" s="65">
        <v>554.04</v>
      </c>
      <c r="P185" s="65">
        <v>664.85</v>
      </c>
      <c r="Q185" s="66">
        <v>664.85</v>
      </c>
      <c r="R185" s="62"/>
      <c r="S185" s="62"/>
      <c r="T185" s="62"/>
      <c r="U185" s="64" t="s">
        <v>818</v>
      </c>
      <c r="V185" s="63" t="s">
        <v>548</v>
      </c>
      <c r="W185" s="63" t="s">
        <v>160</v>
      </c>
      <c r="X185" s="63" t="s">
        <v>530</v>
      </c>
      <c r="Y185" s="63" t="s">
        <v>530</v>
      </c>
      <c r="Z185" s="63" t="s">
        <v>166</v>
      </c>
      <c r="AA185" s="63" t="s">
        <v>611</v>
      </c>
      <c r="AB185" s="72">
        <v>7724490000</v>
      </c>
      <c r="AC185" s="75">
        <v>60843001</v>
      </c>
      <c r="AD185" s="63"/>
      <c r="AE185" s="63" t="s">
        <v>819</v>
      </c>
      <c r="AF185" s="63">
        <v>796</v>
      </c>
      <c r="AG185" s="63" t="s">
        <v>176</v>
      </c>
      <c r="AH185" s="69">
        <v>1</v>
      </c>
      <c r="AI185" s="72">
        <v>26</v>
      </c>
      <c r="AJ185" s="63" t="s">
        <v>193</v>
      </c>
      <c r="AK185" s="63" t="s">
        <v>640</v>
      </c>
      <c r="AL185" s="63" t="s">
        <v>510</v>
      </c>
      <c r="AM185" s="63" t="s">
        <v>261</v>
      </c>
      <c r="AN185" s="67">
        <v>2021</v>
      </c>
      <c r="AO185" s="63"/>
      <c r="AP185" s="69"/>
      <c r="AQ185" s="63"/>
      <c r="AR185" s="63"/>
      <c r="AS185" s="69"/>
      <c r="AT185" s="63"/>
      <c r="AU185" s="63"/>
      <c r="AV185" s="62"/>
      <c r="AW185" s="63" t="s">
        <v>152</v>
      </c>
      <c r="AX185" s="62"/>
      <c r="AY185" s="62"/>
      <c r="AZ185" s="62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0"/>
      <c r="CH185" s="70"/>
      <c r="CI185" s="70"/>
      <c r="CJ185" s="70"/>
      <c r="CK185" s="70"/>
      <c r="CL185" s="70"/>
      <c r="CM185" s="70"/>
      <c r="CN185" s="70"/>
      <c r="CO185" s="70"/>
      <c r="CP185" s="70"/>
      <c r="CQ185" s="70"/>
      <c r="CR185" s="70"/>
      <c r="CS185" s="70"/>
      <c r="CT185" s="70"/>
      <c r="CU185" s="70"/>
      <c r="CV185" s="70"/>
      <c r="CW185" s="70"/>
      <c r="CX185" s="70"/>
      <c r="CY185" s="70"/>
      <c r="CZ185" s="70"/>
      <c r="DA185" s="70"/>
      <c r="DB185" s="70"/>
      <c r="DC185" s="70"/>
      <c r="DD185" s="70"/>
      <c r="DE185" s="70"/>
      <c r="DF185" s="70"/>
      <c r="DG185" s="70"/>
      <c r="DH185" s="70"/>
      <c r="DI185" s="70"/>
      <c r="DJ185" s="70"/>
      <c r="DK185" s="70"/>
      <c r="DL185" s="70"/>
    </row>
    <row r="186" spans="1:116" s="71" customFormat="1" ht="81.75" hidden="1" customHeight="1">
      <c r="A186" s="61">
        <v>8</v>
      </c>
      <c r="B186" s="62">
        <v>179</v>
      </c>
      <c r="C186" s="63" t="s">
        <v>482</v>
      </c>
      <c r="D186" s="63" t="s">
        <v>484</v>
      </c>
      <c r="E186" s="64" t="s">
        <v>59</v>
      </c>
      <c r="F186" s="62">
        <v>1</v>
      </c>
      <c r="G186" s="63" t="s">
        <v>128</v>
      </c>
      <c r="H186" s="106">
        <v>46.71</v>
      </c>
      <c r="I186" s="106" t="s">
        <v>99</v>
      </c>
      <c r="J186" s="58">
        <v>1</v>
      </c>
      <c r="K186" s="54" t="s">
        <v>489</v>
      </c>
      <c r="L186" s="55" t="s">
        <v>152</v>
      </c>
      <c r="M186" s="55" t="s">
        <v>153</v>
      </c>
      <c r="N186" s="55" t="s">
        <v>154</v>
      </c>
      <c r="O186" s="65">
        <v>13200</v>
      </c>
      <c r="P186" s="65">
        <v>15840</v>
      </c>
      <c r="Q186" s="66">
        <v>15840</v>
      </c>
      <c r="R186" s="62"/>
      <c r="S186" s="62"/>
      <c r="T186" s="62"/>
      <c r="U186" s="64" t="s">
        <v>163</v>
      </c>
      <c r="V186" s="63" t="s">
        <v>548</v>
      </c>
      <c r="W186" s="63" t="s">
        <v>160</v>
      </c>
      <c r="X186" s="63" t="s">
        <v>245</v>
      </c>
      <c r="Y186" s="63" t="s">
        <v>510</v>
      </c>
      <c r="Z186" s="63"/>
      <c r="AA186" s="63"/>
      <c r="AB186" s="63"/>
      <c r="AC186" s="63"/>
      <c r="AD186" s="63" t="s">
        <v>128</v>
      </c>
      <c r="AE186" s="63" t="s">
        <v>819</v>
      </c>
      <c r="AF186" s="63" t="s">
        <v>614</v>
      </c>
      <c r="AG186" s="63" t="s">
        <v>175</v>
      </c>
      <c r="AH186" s="67">
        <v>1</v>
      </c>
      <c r="AI186" s="72">
        <v>26</v>
      </c>
      <c r="AJ186" s="63" t="s">
        <v>193</v>
      </c>
      <c r="AK186" s="63" t="s">
        <v>200</v>
      </c>
      <c r="AL186" s="63" t="s">
        <v>199</v>
      </c>
      <c r="AM186" s="63" t="s">
        <v>261</v>
      </c>
      <c r="AN186" s="67">
        <v>2021</v>
      </c>
      <c r="AO186" s="63"/>
      <c r="AP186" s="69"/>
      <c r="AQ186" s="63"/>
      <c r="AR186" s="63"/>
      <c r="AS186" s="69"/>
      <c r="AT186" s="63"/>
      <c r="AU186" s="63"/>
      <c r="AV186" s="62"/>
      <c r="AW186" s="63" t="s">
        <v>152</v>
      </c>
      <c r="AX186" s="62"/>
      <c r="AY186" s="62"/>
      <c r="AZ186" s="62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  <c r="DC186" s="70"/>
      <c r="DD186" s="70"/>
      <c r="DE186" s="70"/>
      <c r="DF186" s="70"/>
      <c r="DG186" s="70"/>
      <c r="DH186" s="70"/>
      <c r="DI186" s="70"/>
      <c r="DJ186" s="70"/>
      <c r="DK186" s="70"/>
      <c r="DL186" s="70"/>
    </row>
    <row r="187" spans="1:116" s="71" customFormat="1" ht="81.75" customHeight="1">
      <c r="A187" s="61">
        <v>3</v>
      </c>
      <c r="B187" s="62">
        <v>180</v>
      </c>
      <c r="C187" s="63" t="s">
        <v>482</v>
      </c>
      <c r="D187" s="63" t="s">
        <v>484</v>
      </c>
      <c r="E187" s="64" t="s">
        <v>57</v>
      </c>
      <c r="F187" s="62">
        <v>1</v>
      </c>
      <c r="G187" s="63" t="s">
        <v>130</v>
      </c>
      <c r="H187" s="106">
        <v>45.2</v>
      </c>
      <c r="I187" s="106">
        <v>45.2</v>
      </c>
      <c r="J187" s="58">
        <v>2</v>
      </c>
      <c r="K187" s="54" t="s">
        <v>489</v>
      </c>
      <c r="L187" s="55" t="s">
        <v>152</v>
      </c>
      <c r="M187" s="55" t="s">
        <v>153</v>
      </c>
      <c r="N187" s="55" t="s">
        <v>154</v>
      </c>
      <c r="O187" s="65">
        <v>850</v>
      </c>
      <c r="P187" s="65">
        <v>1020</v>
      </c>
      <c r="Q187" s="66">
        <v>1020</v>
      </c>
      <c r="R187" s="62"/>
      <c r="S187" s="62"/>
      <c r="T187" s="62"/>
      <c r="U187" s="64" t="s">
        <v>203</v>
      </c>
      <c r="V187" s="63" t="s">
        <v>548</v>
      </c>
      <c r="W187" s="63" t="s">
        <v>160</v>
      </c>
      <c r="X187" s="63" t="s">
        <v>245</v>
      </c>
      <c r="Y187" s="63" t="s">
        <v>510</v>
      </c>
      <c r="Z187" s="63"/>
      <c r="AA187" s="63"/>
      <c r="AB187" s="63"/>
      <c r="AC187" s="63"/>
      <c r="AD187" s="63" t="s">
        <v>130</v>
      </c>
      <c r="AE187" s="63" t="s">
        <v>819</v>
      </c>
      <c r="AF187" s="63" t="s">
        <v>614</v>
      </c>
      <c r="AG187" s="63" t="s">
        <v>175</v>
      </c>
      <c r="AH187" s="67">
        <v>1</v>
      </c>
      <c r="AI187" s="72">
        <v>26</v>
      </c>
      <c r="AJ187" s="63" t="s">
        <v>193</v>
      </c>
      <c r="AK187" s="63" t="s">
        <v>200</v>
      </c>
      <c r="AL187" s="63" t="s">
        <v>199</v>
      </c>
      <c r="AM187" s="63" t="s">
        <v>261</v>
      </c>
      <c r="AN187" s="67">
        <v>2021</v>
      </c>
      <c r="AO187" s="63"/>
      <c r="AP187" s="69"/>
      <c r="AQ187" s="63"/>
      <c r="AR187" s="63"/>
      <c r="AS187" s="69"/>
      <c r="AT187" s="63"/>
      <c r="AU187" s="63"/>
      <c r="AV187" s="62"/>
      <c r="AW187" s="63" t="s">
        <v>152</v>
      </c>
      <c r="AX187" s="62"/>
      <c r="AY187" s="62"/>
      <c r="AZ187" s="62"/>
      <c r="BA187" s="78"/>
      <c r="BB187" s="78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  <c r="CU187" s="70"/>
      <c r="CV187" s="70"/>
      <c r="CW187" s="70"/>
      <c r="CX187" s="70"/>
      <c r="CY187" s="70"/>
      <c r="CZ187" s="70"/>
      <c r="DA187" s="70"/>
      <c r="DB187" s="70"/>
      <c r="DC187" s="70"/>
      <c r="DD187" s="70"/>
      <c r="DE187" s="70"/>
      <c r="DF187" s="70"/>
      <c r="DG187" s="70"/>
      <c r="DH187" s="70"/>
      <c r="DI187" s="70"/>
      <c r="DJ187" s="70"/>
      <c r="DK187" s="70"/>
      <c r="DL187" s="70"/>
    </row>
    <row r="188" spans="1:116" s="71" customFormat="1" ht="81.75" customHeight="1">
      <c r="A188" s="61">
        <v>3</v>
      </c>
      <c r="B188" s="62">
        <v>181</v>
      </c>
      <c r="C188" s="63" t="s">
        <v>482</v>
      </c>
      <c r="D188" s="63" t="s">
        <v>484</v>
      </c>
      <c r="E188" s="64" t="s">
        <v>57</v>
      </c>
      <c r="F188" s="62">
        <v>1</v>
      </c>
      <c r="G188" s="63" t="s">
        <v>928</v>
      </c>
      <c r="H188" s="106">
        <v>45.2</v>
      </c>
      <c r="I188" s="106">
        <v>45.2</v>
      </c>
      <c r="J188" s="58">
        <v>2</v>
      </c>
      <c r="K188" s="54" t="s">
        <v>489</v>
      </c>
      <c r="L188" s="55" t="s">
        <v>152</v>
      </c>
      <c r="M188" s="55" t="s">
        <v>153</v>
      </c>
      <c r="N188" s="55" t="s">
        <v>154</v>
      </c>
      <c r="O188" s="65">
        <v>850</v>
      </c>
      <c r="P188" s="65">
        <v>1020</v>
      </c>
      <c r="Q188" s="66">
        <v>1020</v>
      </c>
      <c r="R188" s="62"/>
      <c r="S188" s="62"/>
      <c r="T188" s="62"/>
      <c r="U188" s="64" t="s">
        <v>818</v>
      </c>
      <c r="V188" s="63" t="s">
        <v>548</v>
      </c>
      <c r="W188" s="63" t="s">
        <v>160</v>
      </c>
      <c r="X188" s="63" t="s">
        <v>245</v>
      </c>
      <c r="Y188" s="63" t="s">
        <v>510</v>
      </c>
      <c r="Z188" s="63"/>
      <c r="AA188" s="63"/>
      <c r="AB188" s="63"/>
      <c r="AC188" s="63"/>
      <c r="AD188" s="63" t="s">
        <v>347</v>
      </c>
      <c r="AE188" s="63" t="s">
        <v>819</v>
      </c>
      <c r="AF188" s="63" t="s">
        <v>614</v>
      </c>
      <c r="AG188" s="63" t="s">
        <v>175</v>
      </c>
      <c r="AH188" s="67">
        <v>1</v>
      </c>
      <c r="AI188" s="72">
        <v>26</v>
      </c>
      <c r="AJ188" s="63" t="s">
        <v>193</v>
      </c>
      <c r="AK188" s="63" t="s">
        <v>200</v>
      </c>
      <c r="AL188" s="63" t="s">
        <v>199</v>
      </c>
      <c r="AM188" s="63" t="s">
        <v>261</v>
      </c>
      <c r="AN188" s="67">
        <v>2021</v>
      </c>
      <c r="AO188" s="63"/>
      <c r="AP188" s="69"/>
      <c r="AQ188" s="63"/>
      <c r="AR188" s="63"/>
      <c r="AS188" s="69"/>
      <c r="AT188" s="63"/>
      <c r="AU188" s="63"/>
      <c r="AV188" s="62"/>
      <c r="AW188" s="63" t="s">
        <v>152</v>
      </c>
      <c r="AX188" s="62"/>
      <c r="AY188" s="62"/>
      <c r="AZ188" s="62"/>
      <c r="BA188" s="78"/>
      <c r="BB188" s="79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  <c r="CU188" s="70"/>
      <c r="CV188" s="70"/>
      <c r="CW188" s="70"/>
      <c r="CX188" s="70"/>
      <c r="CY188" s="70"/>
      <c r="CZ188" s="70"/>
      <c r="DA188" s="70"/>
      <c r="DB188" s="70"/>
      <c r="DC188" s="70"/>
      <c r="DD188" s="70"/>
      <c r="DE188" s="70"/>
      <c r="DF188" s="70"/>
      <c r="DG188" s="70"/>
      <c r="DH188" s="70"/>
      <c r="DI188" s="70"/>
      <c r="DJ188" s="70"/>
      <c r="DK188" s="70"/>
      <c r="DL188" s="70"/>
    </row>
    <row r="189" spans="1:116" s="71" customFormat="1" ht="81.75" customHeight="1">
      <c r="A189" s="61">
        <v>3</v>
      </c>
      <c r="B189" s="62">
        <v>182</v>
      </c>
      <c r="C189" s="63" t="s">
        <v>482</v>
      </c>
      <c r="D189" s="63" t="s">
        <v>484</v>
      </c>
      <c r="E189" s="64" t="s">
        <v>59</v>
      </c>
      <c r="F189" s="62">
        <v>1</v>
      </c>
      <c r="G189" s="63" t="s">
        <v>358</v>
      </c>
      <c r="H189" s="106">
        <v>45.3</v>
      </c>
      <c r="I189" s="106">
        <v>45.3</v>
      </c>
      <c r="J189" s="58">
        <v>2</v>
      </c>
      <c r="K189" s="54" t="s">
        <v>489</v>
      </c>
      <c r="L189" s="55" t="s">
        <v>152</v>
      </c>
      <c r="M189" s="55" t="s">
        <v>153</v>
      </c>
      <c r="N189" s="55" t="s">
        <v>154</v>
      </c>
      <c r="O189" s="65">
        <v>714</v>
      </c>
      <c r="P189" s="65">
        <v>856.8</v>
      </c>
      <c r="Q189" s="66">
        <v>856.8</v>
      </c>
      <c r="R189" s="62"/>
      <c r="S189" s="62"/>
      <c r="T189" s="62"/>
      <c r="U189" s="64" t="s">
        <v>203</v>
      </c>
      <c r="V189" s="63" t="s">
        <v>548</v>
      </c>
      <c r="W189" s="63" t="s">
        <v>160</v>
      </c>
      <c r="X189" s="63" t="s">
        <v>245</v>
      </c>
      <c r="Y189" s="63" t="s">
        <v>510</v>
      </c>
      <c r="Z189" s="63"/>
      <c r="AA189" s="63"/>
      <c r="AB189" s="63"/>
      <c r="AC189" s="63"/>
      <c r="AD189" s="63" t="s">
        <v>358</v>
      </c>
      <c r="AE189" s="63" t="s">
        <v>819</v>
      </c>
      <c r="AF189" s="63" t="s">
        <v>614</v>
      </c>
      <c r="AG189" s="63" t="s">
        <v>175</v>
      </c>
      <c r="AH189" s="67">
        <v>1</v>
      </c>
      <c r="AI189" s="72">
        <v>26</v>
      </c>
      <c r="AJ189" s="63" t="s">
        <v>193</v>
      </c>
      <c r="AK189" s="63" t="s">
        <v>200</v>
      </c>
      <c r="AL189" s="63" t="s">
        <v>199</v>
      </c>
      <c r="AM189" s="63" t="s">
        <v>261</v>
      </c>
      <c r="AN189" s="67">
        <v>2021</v>
      </c>
      <c r="AO189" s="63"/>
      <c r="AP189" s="69"/>
      <c r="AQ189" s="63"/>
      <c r="AR189" s="63"/>
      <c r="AS189" s="69"/>
      <c r="AT189" s="63"/>
      <c r="AU189" s="63"/>
      <c r="AV189" s="62"/>
      <c r="AW189" s="63" t="s">
        <v>152</v>
      </c>
      <c r="AX189" s="62"/>
      <c r="AY189" s="62"/>
      <c r="AZ189" s="62"/>
      <c r="BA189" s="78"/>
      <c r="BB189" s="78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  <c r="CZ189" s="70"/>
      <c r="DA189" s="70"/>
      <c r="DB189" s="70"/>
      <c r="DC189" s="70"/>
      <c r="DD189" s="70"/>
      <c r="DE189" s="70"/>
      <c r="DF189" s="70"/>
      <c r="DG189" s="70"/>
      <c r="DH189" s="70"/>
      <c r="DI189" s="70"/>
      <c r="DJ189" s="70"/>
      <c r="DK189" s="70"/>
      <c r="DL189" s="70"/>
    </row>
    <row r="190" spans="1:116" s="71" customFormat="1" ht="81.75" customHeight="1">
      <c r="A190" s="61">
        <v>8</v>
      </c>
      <c r="B190" s="62">
        <v>183</v>
      </c>
      <c r="C190" s="63" t="s">
        <v>482</v>
      </c>
      <c r="D190" s="63" t="s">
        <v>484</v>
      </c>
      <c r="E190" s="64" t="s">
        <v>57</v>
      </c>
      <c r="F190" s="62">
        <v>1</v>
      </c>
      <c r="G190" s="63" t="s">
        <v>359</v>
      </c>
      <c r="H190" s="106">
        <v>86.1</v>
      </c>
      <c r="I190" s="106" t="s">
        <v>478</v>
      </c>
      <c r="J190" s="58">
        <v>2</v>
      </c>
      <c r="K190" s="54" t="s">
        <v>489</v>
      </c>
      <c r="L190" s="55" t="s">
        <v>152</v>
      </c>
      <c r="M190" s="55" t="s">
        <v>153</v>
      </c>
      <c r="N190" s="55" t="s">
        <v>154</v>
      </c>
      <c r="O190" s="65">
        <v>1212.1400000000001</v>
      </c>
      <c r="P190" s="65">
        <v>1454.57</v>
      </c>
      <c r="Q190" s="66">
        <v>1454.57</v>
      </c>
      <c r="R190" s="62"/>
      <c r="S190" s="62"/>
      <c r="T190" s="62"/>
      <c r="U190" s="64" t="s">
        <v>818</v>
      </c>
      <c r="V190" s="63" t="s">
        <v>548</v>
      </c>
      <c r="W190" s="63" t="s">
        <v>160</v>
      </c>
      <c r="X190" s="63" t="s">
        <v>245</v>
      </c>
      <c r="Y190" s="63" t="s">
        <v>510</v>
      </c>
      <c r="Z190" s="63"/>
      <c r="AA190" s="63"/>
      <c r="AB190" s="63"/>
      <c r="AC190" s="63"/>
      <c r="AD190" s="63" t="s">
        <v>359</v>
      </c>
      <c r="AE190" s="63" t="s">
        <v>819</v>
      </c>
      <c r="AF190" s="63" t="s">
        <v>614</v>
      </c>
      <c r="AG190" s="63" t="s">
        <v>175</v>
      </c>
      <c r="AH190" s="67">
        <v>1</v>
      </c>
      <c r="AI190" s="72">
        <v>26</v>
      </c>
      <c r="AJ190" s="63" t="s">
        <v>193</v>
      </c>
      <c r="AK190" s="63" t="s">
        <v>200</v>
      </c>
      <c r="AL190" s="63" t="s">
        <v>199</v>
      </c>
      <c r="AM190" s="63" t="s">
        <v>261</v>
      </c>
      <c r="AN190" s="67">
        <v>2021</v>
      </c>
      <c r="AO190" s="63"/>
      <c r="AP190" s="69"/>
      <c r="AQ190" s="63"/>
      <c r="AR190" s="63"/>
      <c r="AS190" s="69"/>
      <c r="AT190" s="63"/>
      <c r="AU190" s="63"/>
      <c r="AV190" s="62"/>
      <c r="AW190" s="63" t="s">
        <v>152</v>
      </c>
      <c r="AX190" s="62"/>
      <c r="AY190" s="62"/>
      <c r="AZ190" s="62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</row>
    <row r="191" spans="1:116" s="71" customFormat="1" ht="81.75" customHeight="1">
      <c r="A191" s="61">
        <v>8</v>
      </c>
      <c r="B191" s="62">
        <v>184</v>
      </c>
      <c r="C191" s="63" t="s">
        <v>482</v>
      </c>
      <c r="D191" s="63" t="s">
        <v>484</v>
      </c>
      <c r="E191" s="64" t="s">
        <v>57</v>
      </c>
      <c r="F191" s="62">
        <v>1</v>
      </c>
      <c r="G191" s="63" t="s">
        <v>360</v>
      </c>
      <c r="H191" s="106">
        <v>77.11</v>
      </c>
      <c r="I191" s="106" t="s">
        <v>472</v>
      </c>
      <c r="J191" s="58">
        <v>2</v>
      </c>
      <c r="K191" s="54" t="s">
        <v>489</v>
      </c>
      <c r="L191" s="55" t="s">
        <v>152</v>
      </c>
      <c r="M191" s="55" t="s">
        <v>153</v>
      </c>
      <c r="N191" s="55" t="s">
        <v>154</v>
      </c>
      <c r="O191" s="65">
        <v>600</v>
      </c>
      <c r="P191" s="65">
        <v>720</v>
      </c>
      <c r="Q191" s="66">
        <v>720</v>
      </c>
      <c r="R191" s="62"/>
      <c r="S191" s="62"/>
      <c r="T191" s="62"/>
      <c r="U191" s="64" t="s">
        <v>818</v>
      </c>
      <c r="V191" s="63" t="s">
        <v>548</v>
      </c>
      <c r="W191" s="63" t="s">
        <v>160</v>
      </c>
      <c r="X191" s="63" t="s">
        <v>245</v>
      </c>
      <c r="Y191" s="63" t="s">
        <v>510</v>
      </c>
      <c r="Z191" s="63"/>
      <c r="AA191" s="63"/>
      <c r="AB191" s="63"/>
      <c r="AC191" s="63"/>
      <c r="AD191" s="63" t="s">
        <v>360</v>
      </c>
      <c r="AE191" s="63" t="s">
        <v>819</v>
      </c>
      <c r="AF191" s="63" t="s">
        <v>614</v>
      </c>
      <c r="AG191" s="63" t="s">
        <v>175</v>
      </c>
      <c r="AH191" s="67">
        <v>1</v>
      </c>
      <c r="AI191" s="72">
        <v>26</v>
      </c>
      <c r="AJ191" s="63" t="s">
        <v>193</v>
      </c>
      <c r="AK191" s="63" t="s">
        <v>200</v>
      </c>
      <c r="AL191" s="63" t="s">
        <v>199</v>
      </c>
      <c r="AM191" s="63" t="s">
        <v>261</v>
      </c>
      <c r="AN191" s="67">
        <v>2021</v>
      </c>
      <c r="AO191" s="63"/>
      <c r="AP191" s="69"/>
      <c r="AQ191" s="63"/>
      <c r="AR191" s="63"/>
      <c r="AS191" s="69"/>
      <c r="AT191" s="63"/>
      <c r="AU191" s="63"/>
      <c r="AV191" s="62"/>
      <c r="AW191" s="63" t="s">
        <v>152</v>
      </c>
      <c r="AX191" s="62"/>
      <c r="AY191" s="62"/>
      <c r="AZ191" s="62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70"/>
      <c r="BZ191" s="70"/>
      <c r="CA191" s="70"/>
      <c r="CB191" s="70"/>
      <c r="CC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70"/>
      <c r="CP191" s="70"/>
      <c r="CQ191" s="70"/>
      <c r="CR191" s="70"/>
      <c r="CS191" s="70"/>
      <c r="CT191" s="70"/>
      <c r="CU191" s="70"/>
      <c r="CV191" s="70"/>
      <c r="CW191" s="70"/>
      <c r="CX191" s="70"/>
      <c r="CY191" s="70"/>
      <c r="CZ191" s="70"/>
      <c r="DA191" s="70"/>
      <c r="DB191" s="70"/>
      <c r="DC191" s="70"/>
      <c r="DD191" s="70"/>
      <c r="DE191" s="70"/>
      <c r="DF191" s="70"/>
      <c r="DG191" s="70"/>
      <c r="DH191" s="70"/>
      <c r="DI191" s="70"/>
      <c r="DJ191" s="70"/>
      <c r="DK191" s="70"/>
      <c r="DL191" s="70"/>
    </row>
    <row r="192" spans="1:116" s="71" customFormat="1" ht="81.75" customHeight="1">
      <c r="A192" s="61">
        <v>8</v>
      </c>
      <c r="B192" s="62">
        <v>185</v>
      </c>
      <c r="C192" s="63" t="s">
        <v>482</v>
      </c>
      <c r="D192" s="63" t="s">
        <v>484</v>
      </c>
      <c r="E192" s="64" t="s">
        <v>57</v>
      </c>
      <c r="F192" s="62">
        <v>1</v>
      </c>
      <c r="G192" s="63" t="s">
        <v>360</v>
      </c>
      <c r="H192" s="106">
        <v>77.11</v>
      </c>
      <c r="I192" s="106" t="s">
        <v>472</v>
      </c>
      <c r="J192" s="58">
        <v>2</v>
      </c>
      <c r="K192" s="54" t="s">
        <v>489</v>
      </c>
      <c r="L192" s="55" t="s">
        <v>152</v>
      </c>
      <c r="M192" s="55" t="s">
        <v>153</v>
      </c>
      <c r="N192" s="55" t="s">
        <v>154</v>
      </c>
      <c r="O192" s="65">
        <v>1680</v>
      </c>
      <c r="P192" s="65">
        <v>2016</v>
      </c>
      <c r="Q192" s="66">
        <v>2016</v>
      </c>
      <c r="R192" s="62"/>
      <c r="S192" s="62"/>
      <c r="T192" s="62"/>
      <c r="U192" s="64" t="s">
        <v>818</v>
      </c>
      <c r="V192" s="63" t="s">
        <v>548</v>
      </c>
      <c r="W192" s="63" t="s">
        <v>160</v>
      </c>
      <c r="X192" s="63" t="s">
        <v>245</v>
      </c>
      <c r="Y192" s="63" t="s">
        <v>510</v>
      </c>
      <c r="Z192" s="63"/>
      <c r="AA192" s="63"/>
      <c r="AB192" s="63"/>
      <c r="AC192" s="63"/>
      <c r="AD192" s="63" t="s">
        <v>360</v>
      </c>
      <c r="AE192" s="63" t="s">
        <v>819</v>
      </c>
      <c r="AF192" s="63" t="s">
        <v>614</v>
      </c>
      <c r="AG192" s="63" t="s">
        <v>175</v>
      </c>
      <c r="AH192" s="67">
        <v>1</v>
      </c>
      <c r="AI192" s="72">
        <v>26</v>
      </c>
      <c r="AJ192" s="63" t="s">
        <v>193</v>
      </c>
      <c r="AK192" s="63" t="s">
        <v>200</v>
      </c>
      <c r="AL192" s="63" t="s">
        <v>199</v>
      </c>
      <c r="AM192" s="63" t="s">
        <v>261</v>
      </c>
      <c r="AN192" s="67">
        <v>2021</v>
      </c>
      <c r="AO192" s="63"/>
      <c r="AP192" s="69"/>
      <c r="AQ192" s="63"/>
      <c r="AR192" s="63"/>
      <c r="AS192" s="69"/>
      <c r="AT192" s="63"/>
      <c r="AU192" s="63"/>
      <c r="AV192" s="62"/>
      <c r="AW192" s="63" t="s">
        <v>152</v>
      </c>
      <c r="AX192" s="62"/>
      <c r="AY192" s="62"/>
      <c r="AZ192" s="62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  <c r="CO192" s="70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  <c r="CZ192" s="70"/>
      <c r="DA192" s="70"/>
      <c r="DB192" s="70"/>
      <c r="DC192" s="70"/>
      <c r="DD192" s="70"/>
      <c r="DE192" s="70"/>
      <c r="DF192" s="70"/>
      <c r="DG192" s="70"/>
      <c r="DH192" s="70"/>
      <c r="DI192" s="70"/>
      <c r="DJ192" s="70"/>
      <c r="DK192" s="70"/>
      <c r="DL192" s="70"/>
    </row>
    <row r="193" spans="1:116" s="71" customFormat="1" ht="81.75" customHeight="1">
      <c r="A193" s="61">
        <v>8</v>
      </c>
      <c r="B193" s="62">
        <v>186</v>
      </c>
      <c r="C193" s="63" t="s">
        <v>482</v>
      </c>
      <c r="D193" s="63" t="s">
        <v>484</v>
      </c>
      <c r="E193" s="64" t="s">
        <v>57</v>
      </c>
      <c r="F193" s="62">
        <v>1</v>
      </c>
      <c r="G193" s="63" t="s">
        <v>360</v>
      </c>
      <c r="H193" s="106">
        <v>77.11</v>
      </c>
      <c r="I193" s="106" t="s">
        <v>472</v>
      </c>
      <c r="J193" s="58">
        <v>2</v>
      </c>
      <c r="K193" s="54" t="s">
        <v>489</v>
      </c>
      <c r="L193" s="55" t="s">
        <v>152</v>
      </c>
      <c r="M193" s="55" t="s">
        <v>153</v>
      </c>
      <c r="N193" s="55" t="s">
        <v>154</v>
      </c>
      <c r="O193" s="65">
        <v>1320</v>
      </c>
      <c r="P193" s="65">
        <v>1584</v>
      </c>
      <c r="Q193" s="66">
        <v>1584</v>
      </c>
      <c r="R193" s="62"/>
      <c r="S193" s="62"/>
      <c r="T193" s="62"/>
      <c r="U193" s="64" t="s">
        <v>818</v>
      </c>
      <c r="V193" s="63" t="s">
        <v>548</v>
      </c>
      <c r="W193" s="63" t="s">
        <v>160</v>
      </c>
      <c r="X193" s="63" t="s">
        <v>245</v>
      </c>
      <c r="Y193" s="63" t="s">
        <v>510</v>
      </c>
      <c r="Z193" s="63"/>
      <c r="AA193" s="63"/>
      <c r="AB193" s="63"/>
      <c r="AC193" s="63"/>
      <c r="AD193" s="63" t="s">
        <v>360</v>
      </c>
      <c r="AE193" s="63" t="s">
        <v>819</v>
      </c>
      <c r="AF193" s="63" t="s">
        <v>614</v>
      </c>
      <c r="AG193" s="63" t="s">
        <v>175</v>
      </c>
      <c r="AH193" s="67">
        <v>1</v>
      </c>
      <c r="AI193" s="72">
        <v>26</v>
      </c>
      <c r="AJ193" s="63" t="s">
        <v>193</v>
      </c>
      <c r="AK193" s="63" t="s">
        <v>200</v>
      </c>
      <c r="AL193" s="63" t="s">
        <v>199</v>
      </c>
      <c r="AM193" s="63" t="s">
        <v>261</v>
      </c>
      <c r="AN193" s="67">
        <v>2021</v>
      </c>
      <c r="AO193" s="63"/>
      <c r="AP193" s="69"/>
      <c r="AQ193" s="63"/>
      <c r="AR193" s="63"/>
      <c r="AS193" s="69"/>
      <c r="AT193" s="63"/>
      <c r="AU193" s="63"/>
      <c r="AV193" s="62"/>
      <c r="AW193" s="63" t="s">
        <v>152</v>
      </c>
      <c r="AX193" s="62"/>
      <c r="AY193" s="62"/>
      <c r="AZ193" s="62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0"/>
      <c r="CH193" s="70"/>
      <c r="CI193" s="70"/>
      <c r="CJ193" s="70"/>
      <c r="CK193" s="70"/>
      <c r="CL193" s="70"/>
      <c r="CM193" s="70"/>
      <c r="CN193" s="70"/>
      <c r="CO193" s="70"/>
      <c r="CP193" s="70"/>
      <c r="CQ193" s="70"/>
      <c r="CR193" s="70"/>
      <c r="CS193" s="70"/>
      <c r="CT193" s="70"/>
      <c r="CU193" s="70"/>
      <c r="CV193" s="70"/>
      <c r="CW193" s="70"/>
      <c r="CX193" s="70"/>
      <c r="CY193" s="70"/>
      <c r="CZ193" s="70"/>
      <c r="DA193" s="70"/>
      <c r="DB193" s="70"/>
      <c r="DC193" s="70"/>
      <c r="DD193" s="70"/>
      <c r="DE193" s="70"/>
      <c r="DF193" s="70"/>
      <c r="DG193" s="70"/>
      <c r="DH193" s="70"/>
      <c r="DI193" s="70"/>
      <c r="DJ193" s="70"/>
      <c r="DK193" s="70"/>
      <c r="DL193" s="70"/>
    </row>
    <row r="194" spans="1:116" s="71" customFormat="1" ht="81.75" hidden="1" customHeight="1">
      <c r="A194" s="61">
        <v>4</v>
      </c>
      <c r="B194" s="62">
        <v>165</v>
      </c>
      <c r="C194" s="63" t="s">
        <v>482</v>
      </c>
      <c r="D194" s="63" t="s">
        <v>483</v>
      </c>
      <c r="E194" s="64" t="s">
        <v>58</v>
      </c>
      <c r="F194" s="62">
        <v>1</v>
      </c>
      <c r="G194" s="63" t="s">
        <v>349</v>
      </c>
      <c r="H194" s="106">
        <v>62.02</v>
      </c>
      <c r="I194" s="106" t="s">
        <v>229</v>
      </c>
      <c r="J194" s="58">
        <v>1</v>
      </c>
      <c r="K194" s="54" t="s">
        <v>489</v>
      </c>
      <c r="L194" s="55" t="s">
        <v>152</v>
      </c>
      <c r="M194" s="55" t="s">
        <v>153</v>
      </c>
      <c r="N194" s="55" t="s">
        <v>496</v>
      </c>
      <c r="O194" s="65">
        <v>990.94</v>
      </c>
      <c r="P194" s="65">
        <v>1189.1300000000001</v>
      </c>
      <c r="Q194" s="66">
        <v>1189.1300000000001</v>
      </c>
      <c r="R194" s="62"/>
      <c r="S194" s="62"/>
      <c r="T194" s="62"/>
      <c r="U194" s="64" t="s">
        <v>161</v>
      </c>
      <c r="V194" s="63" t="s">
        <v>481</v>
      </c>
      <c r="W194" s="63" t="s">
        <v>160</v>
      </c>
      <c r="X194" s="63" t="s">
        <v>245</v>
      </c>
      <c r="Y194" s="63" t="s">
        <v>510</v>
      </c>
      <c r="Z194" s="63" t="s">
        <v>607</v>
      </c>
      <c r="AA194" s="63" t="s">
        <v>266</v>
      </c>
      <c r="AB194" s="72">
        <v>7604258887</v>
      </c>
      <c r="AC194" s="72">
        <v>760401001</v>
      </c>
      <c r="AD194" s="63" t="s">
        <v>698</v>
      </c>
      <c r="AE194" s="63" t="s">
        <v>819</v>
      </c>
      <c r="AF194" s="63">
        <v>796</v>
      </c>
      <c r="AG194" s="63" t="s">
        <v>176</v>
      </c>
      <c r="AH194" s="80">
        <v>528.5</v>
      </c>
      <c r="AI194" s="72">
        <v>82</v>
      </c>
      <c r="AJ194" s="63" t="s">
        <v>196</v>
      </c>
      <c r="AK194" s="63" t="s">
        <v>510</v>
      </c>
      <c r="AL194" s="63" t="s">
        <v>510</v>
      </c>
      <c r="AM194" s="63" t="s">
        <v>261</v>
      </c>
      <c r="AN194" s="67">
        <v>2021</v>
      </c>
      <c r="AO194" s="63"/>
      <c r="AP194" s="69"/>
      <c r="AQ194" s="63"/>
      <c r="AR194" s="63"/>
      <c r="AS194" s="69"/>
      <c r="AT194" s="63"/>
      <c r="AU194" s="63"/>
      <c r="AV194" s="62"/>
      <c r="AW194" s="63" t="s">
        <v>152</v>
      </c>
      <c r="AX194" s="62"/>
      <c r="AY194" s="62"/>
      <c r="AZ194" s="62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  <c r="CZ194" s="70"/>
      <c r="DA194" s="70"/>
      <c r="DB194" s="70"/>
      <c r="DC194" s="70"/>
      <c r="DD194" s="70"/>
      <c r="DE194" s="70"/>
      <c r="DF194" s="70"/>
      <c r="DG194" s="70"/>
      <c r="DH194" s="70"/>
      <c r="DI194" s="70"/>
      <c r="DJ194" s="70"/>
      <c r="DK194" s="70"/>
      <c r="DL194" s="70"/>
    </row>
    <row r="195" spans="1:116" s="71" customFormat="1" ht="81.75" hidden="1" customHeight="1">
      <c r="A195" s="61">
        <v>2</v>
      </c>
      <c r="B195" s="62">
        <v>188</v>
      </c>
      <c r="C195" s="63" t="s">
        <v>482</v>
      </c>
      <c r="D195" s="63" t="s">
        <v>484</v>
      </c>
      <c r="E195" s="64" t="s">
        <v>237</v>
      </c>
      <c r="F195" s="62">
        <v>1</v>
      </c>
      <c r="G195" s="63" t="s">
        <v>361</v>
      </c>
      <c r="H195" s="108">
        <v>42</v>
      </c>
      <c r="I195" s="106" t="s">
        <v>479</v>
      </c>
      <c r="J195" s="58">
        <v>1</v>
      </c>
      <c r="K195" s="54" t="s">
        <v>489</v>
      </c>
      <c r="L195" s="55" t="s">
        <v>152</v>
      </c>
      <c r="M195" s="55" t="s">
        <v>240</v>
      </c>
      <c r="N195" s="55" t="s">
        <v>242</v>
      </c>
      <c r="O195" s="65">
        <v>483.33</v>
      </c>
      <c r="P195" s="65">
        <v>580</v>
      </c>
      <c r="Q195" s="66">
        <v>580</v>
      </c>
      <c r="R195" s="62"/>
      <c r="S195" s="62"/>
      <c r="T195" s="62"/>
      <c r="U195" s="64" t="s">
        <v>818</v>
      </c>
      <c r="V195" s="63" t="s">
        <v>481</v>
      </c>
      <c r="W195" s="63" t="s">
        <v>160</v>
      </c>
      <c r="X195" s="63" t="s">
        <v>511</v>
      </c>
      <c r="Y195" s="63" t="s">
        <v>257</v>
      </c>
      <c r="Z195" s="63"/>
      <c r="AA195" s="63"/>
      <c r="AB195" s="63"/>
      <c r="AC195" s="63"/>
      <c r="AD195" s="63" t="s">
        <v>361</v>
      </c>
      <c r="AE195" s="63" t="s">
        <v>819</v>
      </c>
      <c r="AF195" s="63" t="s">
        <v>614</v>
      </c>
      <c r="AG195" s="63" t="s">
        <v>175</v>
      </c>
      <c r="AH195" s="67">
        <v>1</v>
      </c>
      <c r="AI195" s="72">
        <v>26</v>
      </c>
      <c r="AJ195" s="63" t="s">
        <v>193</v>
      </c>
      <c r="AK195" s="63"/>
      <c r="AL195" s="63"/>
      <c r="AM195" s="63" t="s">
        <v>261</v>
      </c>
      <c r="AN195" s="67">
        <v>2021</v>
      </c>
      <c r="AO195" s="63"/>
      <c r="AP195" s="67">
        <v>2021</v>
      </c>
      <c r="AQ195" s="63" t="s">
        <v>734</v>
      </c>
      <c r="AR195" s="63" t="s">
        <v>733</v>
      </c>
      <c r="AS195" s="67">
        <v>2021</v>
      </c>
      <c r="AT195" s="63" t="s">
        <v>261</v>
      </c>
      <c r="AU195" s="72">
        <v>730</v>
      </c>
      <c r="AV195" s="62"/>
      <c r="AW195" s="63" t="s">
        <v>152</v>
      </c>
      <c r="AX195" s="62"/>
      <c r="AY195" s="62"/>
      <c r="AZ195" s="62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  <c r="DB195" s="70"/>
      <c r="DC195" s="70"/>
      <c r="DD195" s="70"/>
      <c r="DE195" s="70"/>
      <c r="DF195" s="70"/>
      <c r="DG195" s="70"/>
      <c r="DH195" s="70"/>
      <c r="DI195" s="70"/>
      <c r="DJ195" s="70"/>
      <c r="DK195" s="70"/>
      <c r="DL195" s="70"/>
    </row>
    <row r="196" spans="1:116" s="71" customFormat="1" ht="81.75" hidden="1" customHeight="1">
      <c r="A196" s="61">
        <v>2</v>
      </c>
      <c r="B196" s="62">
        <v>189</v>
      </c>
      <c r="C196" s="63" t="s">
        <v>482</v>
      </c>
      <c r="D196" s="63" t="s">
        <v>484</v>
      </c>
      <c r="E196" s="64" t="s">
        <v>61</v>
      </c>
      <c r="F196" s="62">
        <v>1</v>
      </c>
      <c r="G196" s="63" t="s">
        <v>362</v>
      </c>
      <c r="H196" s="108">
        <v>71</v>
      </c>
      <c r="I196" s="106" t="s">
        <v>477</v>
      </c>
      <c r="J196" s="58">
        <v>1</v>
      </c>
      <c r="K196" s="54" t="s">
        <v>489</v>
      </c>
      <c r="L196" s="55" t="s">
        <v>152</v>
      </c>
      <c r="M196" s="55" t="s">
        <v>240</v>
      </c>
      <c r="N196" s="55" t="s">
        <v>242</v>
      </c>
      <c r="O196" s="65"/>
      <c r="P196" s="65"/>
      <c r="Q196" s="69"/>
      <c r="R196" s="62"/>
      <c r="S196" s="62"/>
      <c r="T196" s="62"/>
      <c r="U196" s="64" t="s">
        <v>507</v>
      </c>
      <c r="V196" s="63" t="s">
        <v>481</v>
      </c>
      <c r="W196" s="63" t="s">
        <v>160</v>
      </c>
      <c r="X196" s="63" t="s">
        <v>540</v>
      </c>
      <c r="Y196" s="63" t="s">
        <v>541</v>
      </c>
      <c r="Z196" s="63"/>
      <c r="AA196" s="63"/>
      <c r="AB196" s="63"/>
      <c r="AC196" s="63"/>
      <c r="AD196" s="63" t="s">
        <v>700</v>
      </c>
      <c r="AE196" s="63" t="s">
        <v>819</v>
      </c>
      <c r="AF196" s="63" t="s">
        <v>614</v>
      </c>
      <c r="AG196" s="63" t="s">
        <v>175</v>
      </c>
      <c r="AH196" s="67">
        <v>1</v>
      </c>
      <c r="AI196" s="72">
        <v>26</v>
      </c>
      <c r="AJ196" s="63" t="s">
        <v>193</v>
      </c>
      <c r="AK196" s="63" t="s">
        <v>529</v>
      </c>
      <c r="AL196" s="63" t="s">
        <v>529</v>
      </c>
      <c r="AM196" s="63" t="s">
        <v>701</v>
      </c>
      <c r="AN196" s="67">
        <v>2021</v>
      </c>
      <c r="AO196" s="63"/>
      <c r="AP196" s="67">
        <v>2021</v>
      </c>
      <c r="AQ196" s="63"/>
      <c r="AR196" s="63"/>
      <c r="AS196" s="67">
        <v>2021</v>
      </c>
      <c r="AT196" s="63"/>
      <c r="AU196" s="63"/>
      <c r="AV196" s="62"/>
      <c r="AW196" s="63" t="s">
        <v>272</v>
      </c>
      <c r="AX196" s="62"/>
      <c r="AY196" s="62"/>
      <c r="AZ196" s="62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</row>
    <row r="197" spans="1:116" s="71" customFormat="1" ht="81.75" hidden="1" customHeight="1">
      <c r="A197" s="61">
        <v>2</v>
      </c>
      <c r="B197" s="62">
        <v>190</v>
      </c>
      <c r="C197" s="63" t="s">
        <v>482</v>
      </c>
      <c r="D197" s="63" t="s">
        <v>484</v>
      </c>
      <c r="E197" s="64" t="s">
        <v>237</v>
      </c>
      <c r="F197" s="62">
        <v>1</v>
      </c>
      <c r="G197" s="63" t="s">
        <v>363</v>
      </c>
      <c r="H197" s="108">
        <v>42</v>
      </c>
      <c r="I197" s="106" t="s">
        <v>479</v>
      </c>
      <c r="J197" s="58">
        <v>1</v>
      </c>
      <c r="K197" s="54" t="s">
        <v>489</v>
      </c>
      <c r="L197" s="55" t="s">
        <v>152</v>
      </c>
      <c r="M197" s="55" t="s">
        <v>240</v>
      </c>
      <c r="N197" s="55" t="s">
        <v>242</v>
      </c>
      <c r="O197" s="65"/>
      <c r="P197" s="65"/>
      <c r="Q197" s="69"/>
      <c r="R197" s="62"/>
      <c r="S197" s="62"/>
      <c r="T197" s="62"/>
      <c r="U197" s="64" t="s">
        <v>507</v>
      </c>
      <c r="V197" s="63" t="s">
        <v>481</v>
      </c>
      <c r="W197" s="63" t="s">
        <v>160</v>
      </c>
      <c r="X197" s="63" t="s">
        <v>540</v>
      </c>
      <c r="Y197" s="63" t="s">
        <v>541</v>
      </c>
      <c r="Z197" s="63"/>
      <c r="AA197" s="63"/>
      <c r="AB197" s="63"/>
      <c r="AC197" s="63"/>
      <c r="AD197" s="63" t="s">
        <v>702</v>
      </c>
      <c r="AE197" s="63" t="s">
        <v>819</v>
      </c>
      <c r="AF197" s="63" t="s">
        <v>614</v>
      </c>
      <c r="AG197" s="63" t="s">
        <v>175</v>
      </c>
      <c r="AH197" s="67">
        <v>1</v>
      </c>
      <c r="AI197" s="72">
        <v>26</v>
      </c>
      <c r="AJ197" s="63" t="s">
        <v>193</v>
      </c>
      <c r="AK197" s="63" t="s">
        <v>529</v>
      </c>
      <c r="AL197" s="63" t="s">
        <v>529</v>
      </c>
      <c r="AM197" s="63" t="s">
        <v>701</v>
      </c>
      <c r="AN197" s="67">
        <v>2021</v>
      </c>
      <c r="AO197" s="63"/>
      <c r="AP197" s="67">
        <v>2021</v>
      </c>
      <c r="AQ197" s="63"/>
      <c r="AR197" s="63"/>
      <c r="AS197" s="67">
        <v>2021</v>
      </c>
      <c r="AT197" s="63"/>
      <c r="AU197" s="63"/>
      <c r="AV197" s="62"/>
      <c r="AW197" s="63" t="s">
        <v>272</v>
      </c>
      <c r="AX197" s="62"/>
      <c r="AY197" s="62"/>
      <c r="AZ197" s="62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</row>
    <row r="198" spans="1:116" s="71" customFormat="1" ht="81.75" hidden="1" customHeight="1">
      <c r="A198" s="61">
        <v>2</v>
      </c>
      <c r="B198" s="62">
        <v>191</v>
      </c>
      <c r="C198" s="63" t="s">
        <v>482</v>
      </c>
      <c r="D198" s="63" t="s">
        <v>484</v>
      </c>
      <c r="E198" s="64" t="s">
        <v>237</v>
      </c>
      <c r="F198" s="62">
        <v>1</v>
      </c>
      <c r="G198" s="63" t="s">
        <v>364</v>
      </c>
      <c r="H198" s="108">
        <v>71</v>
      </c>
      <c r="I198" s="106" t="s">
        <v>477</v>
      </c>
      <c r="J198" s="58">
        <v>1</v>
      </c>
      <c r="K198" s="54" t="s">
        <v>489</v>
      </c>
      <c r="L198" s="55" t="s">
        <v>152</v>
      </c>
      <c r="M198" s="55" t="s">
        <v>240</v>
      </c>
      <c r="N198" s="55" t="s">
        <v>242</v>
      </c>
      <c r="O198" s="65"/>
      <c r="P198" s="65"/>
      <c r="Q198" s="69"/>
      <c r="R198" s="62"/>
      <c r="S198" s="62"/>
      <c r="T198" s="62"/>
      <c r="U198" s="64" t="s">
        <v>507</v>
      </c>
      <c r="V198" s="63" t="s">
        <v>481</v>
      </c>
      <c r="W198" s="63" t="s">
        <v>160</v>
      </c>
      <c r="X198" s="63" t="s">
        <v>540</v>
      </c>
      <c r="Y198" s="63" t="s">
        <v>541</v>
      </c>
      <c r="Z198" s="63"/>
      <c r="AA198" s="63"/>
      <c r="AB198" s="63"/>
      <c r="AC198" s="63"/>
      <c r="AD198" s="63" t="s">
        <v>703</v>
      </c>
      <c r="AE198" s="63" t="s">
        <v>819</v>
      </c>
      <c r="AF198" s="63" t="s">
        <v>614</v>
      </c>
      <c r="AG198" s="63" t="s">
        <v>175</v>
      </c>
      <c r="AH198" s="67">
        <v>1</v>
      </c>
      <c r="AI198" s="72">
        <v>26</v>
      </c>
      <c r="AJ198" s="63" t="s">
        <v>193</v>
      </c>
      <c r="AK198" s="63" t="s">
        <v>529</v>
      </c>
      <c r="AL198" s="63" t="s">
        <v>529</v>
      </c>
      <c r="AM198" s="63" t="s">
        <v>701</v>
      </c>
      <c r="AN198" s="67">
        <v>2021</v>
      </c>
      <c r="AO198" s="63"/>
      <c r="AP198" s="67">
        <v>2021</v>
      </c>
      <c r="AQ198" s="63"/>
      <c r="AR198" s="63"/>
      <c r="AS198" s="67">
        <v>2021</v>
      </c>
      <c r="AT198" s="63"/>
      <c r="AU198" s="63"/>
      <c r="AV198" s="62"/>
      <c r="AW198" s="63" t="s">
        <v>272</v>
      </c>
      <c r="AX198" s="62"/>
      <c r="AY198" s="62"/>
      <c r="AZ198" s="62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</row>
    <row r="199" spans="1:116" s="71" customFormat="1" ht="81.75" customHeight="1">
      <c r="A199" s="61">
        <v>4</v>
      </c>
      <c r="B199" s="62">
        <v>166</v>
      </c>
      <c r="C199" s="63" t="s">
        <v>482</v>
      </c>
      <c r="D199" s="63" t="s">
        <v>483</v>
      </c>
      <c r="E199" s="64" t="s">
        <v>58</v>
      </c>
      <c r="F199" s="62">
        <v>1</v>
      </c>
      <c r="G199" s="63" t="s">
        <v>350</v>
      </c>
      <c r="H199" s="106" t="s">
        <v>475</v>
      </c>
      <c r="I199" s="106" t="s">
        <v>476</v>
      </c>
      <c r="J199" s="58">
        <v>2</v>
      </c>
      <c r="K199" s="54" t="s">
        <v>489</v>
      </c>
      <c r="L199" s="55" t="s">
        <v>152</v>
      </c>
      <c r="M199" s="55" t="s">
        <v>153</v>
      </c>
      <c r="N199" s="55" t="s">
        <v>496</v>
      </c>
      <c r="O199" s="65">
        <v>749.38</v>
      </c>
      <c r="P199" s="65">
        <v>749.38</v>
      </c>
      <c r="Q199" s="66">
        <v>749.38</v>
      </c>
      <c r="R199" s="62"/>
      <c r="S199" s="62"/>
      <c r="T199" s="62"/>
      <c r="U199" s="64" t="s">
        <v>161</v>
      </c>
      <c r="V199" s="63" t="s">
        <v>481</v>
      </c>
      <c r="W199" s="63" t="s">
        <v>160</v>
      </c>
      <c r="X199" s="63" t="s">
        <v>526</v>
      </c>
      <c r="Y199" s="63" t="s">
        <v>554</v>
      </c>
      <c r="Z199" s="63" t="s">
        <v>607</v>
      </c>
      <c r="AA199" s="63" t="s">
        <v>608</v>
      </c>
      <c r="AB199" s="72">
        <v>7605016030</v>
      </c>
      <c r="AC199" s="72">
        <v>760401001</v>
      </c>
      <c r="AD199" s="63" t="s">
        <v>699</v>
      </c>
      <c r="AE199" s="63" t="s">
        <v>819</v>
      </c>
      <c r="AF199" s="63">
        <v>796</v>
      </c>
      <c r="AG199" s="63" t="s">
        <v>176</v>
      </c>
      <c r="AH199" s="67">
        <v>26213</v>
      </c>
      <c r="AI199" s="72">
        <v>82</v>
      </c>
      <c r="AJ199" s="63" t="s">
        <v>196</v>
      </c>
      <c r="AK199" s="63" t="s">
        <v>510</v>
      </c>
      <c r="AL199" s="63" t="s">
        <v>510</v>
      </c>
      <c r="AM199" s="63" t="s">
        <v>261</v>
      </c>
      <c r="AN199" s="67">
        <v>2021</v>
      </c>
      <c r="AO199" s="63"/>
      <c r="AP199" s="69"/>
      <c r="AQ199" s="63"/>
      <c r="AR199" s="63"/>
      <c r="AS199" s="69"/>
      <c r="AT199" s="63"/>
      <c r="AU199" s="63"/>
      <c r="AV199" s="62"/>
      <c r="AW199" s="63" t="s">
        <v>152</v>
      </c>
      <c r="AX199" s="62"/>
      <c r="AY199" s="62"/>
      <c r="AZ199" s="62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</row>
    <row r="200" spans="1:116" s="71" customFormat="1" ht="81.75" hidden="1" customHeight="1">
      <c r="A200" s="61">
        <v>3</v>
      </c>
      <c r="B200" s="62">
        <v>193</v>
      </c>
      <c r="C200" s="63" t="s">
        <v>482</v>
      </c>
      <c r="D200" s="63" t="s">
        <v>485</v>
      </c>
      <c r="E200" s="64" t="s">
        <v>59</v>
      </c>
      <c r="F200" s="62">
        <v>1</v>
      </c>
      <c r="G200" s="63" t="s">
        <v>69</v>
      </c>
      <c r="H200" s="106" t="s">
        <v>70</v>
      </c>
      <c r="I200" s="106">
        <v>26.51</v>
      </c>
      <c r="J200" s="58">
        <v>1</v>
      </c>
      <c r="K200" s="54" t="s">
        <v>489</v>
      </c>
      <c r="L200" s="55" t="s">
        <v>152</v>
      </c>
      <c r="M200" s="55" t="s">
        <v>238</v>
      </c>
      <c r="N200" s="55" t="s">
        <v>154</v>
      </c>
      <c r="O200" s="65">
        <v>8597.2099999999991</v>
      </c>
      <c r="P200" s="65">
        <v>10316.65</v>
      </c>
      <c r="Q200" s="66">
        <v>10316.65</v>
      </c>
      <c r="R200" s="62"/>
      <c r="S200" s="62"/>
      <c r="T200" s="62"/>
      <c r="U200" s="64" t="s">
        <v>163</v>
      </c>
      <c r="V200" s="63" t="s">
        <v>548</v>
      </c>
      <c r="W200" s="63" t="s">
        <v>160</v>
      </c>
      <c r="X200" s="63" t="s">
        <v>549</v>
      </c>
      <c r="Y200" s="63" t="s">
        <v>550</v>
      </c>
      <c r="Z200" s="63"/>
      <c r="AA200" s="63"/>
      <c r="AB200" s="63"/>
      <c r="AC200" s="63"/>
      <c r="AD200" s="63"/>
      <c r="AE200" s="63" t="s">
        <v>819</v>
      </c>
      <c r="AF200" s="63">
        <v>796</v>
      </c>
      <c r="AG200" s="63" t="s">
        <v>176</v>
      </c>
      <c r="AH200" s="67">
        <v>1168</v>
      </c>
      <c r="AI200" s="72">
        <v>83</v>
      </c>
      <c r="AJ200" s="63" t="s">
        <v>192</v>
      </c>
      <c r="AK200" s="63" t="s">
        <v>690</v>
      </c>
      <c r="AL200" s="63" t="s">
        <v>690</v>
      </c>
      <c r="AM200" s="63" t="s">
        <v>691</v>
      </c>
      <c r="AN200" s="67">
        <v>2021</v>
      </c>
      <c r="AO200" s="63"/>
      <c r="AP200" s="69"/>
      <c r="AQ200" s="63"/>
      <c r="AR200" s="63"/>
      <c r="AS200" s="69"/>
      <c r="AT200" s="63"/>
      <c r="AU200" s="63"/>
      <c r="AV200" s="62"/>
      <c r="AW200" s="63" t="s">
        <v>152</v>
      </c>
      <c r="AX200" s="62"/>
      <c r="AY200" s="62"/>
      <c r="AZ200" s="62"/>
      <c r="BA200" s="77"/>
      <c r="BB200" s="79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  <c r="CO200" s="70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  <c r="DA200" s="70"/>
      <c r="DB200" s="70"/>
      <c r="DC200" s="70"/>
      <c r="DD200" s="70"/>
      <c r="DE200" s="70"/>
      <c r="DF200" s="70"/>
      <c r="DG200" s="70"/>
      <c r="DH200" s="70"/>
      <c r="DI200" s="70"/>
      <c r="DJ200" s="70"/>
      <c r="DK200" s="70"/>
      <c r="DL200" s="70"/>
    </row>
    <row r="201" spans="1:116" s="71" customFormat="1" ht="81.75" customHeight="1">
      <c r="A201" s="61">
        <v>3</v>
      </c>
      <c r="B201" s="62">
        <v>194</v>
      </c>
      <c r="C201" s="63" t="s">
        <v>482</v>
      </c>
      <c r="D201" s="63" t="s">
        <v>485</v>
      </c>
      <c r="E201" s="64" t="s">
        <v>59</v>
      </c>
      <c r="F201" s="62">
        <v>1</v>
      </c>
      <c r="G201" s="63" t="s">
        <v>339</v>
      </c>
      <c r="H201" s="106">
        <v>22.29</v>
      </c>
      <c r="I201" s="106">
        <v>22.29</v>
      </c>
      <c r="J201" s="58">
        <v>2</v>
      </c>
      <c r="K201" s="54" t="s">
        <v>489</v>
      </c>
      <c r="L201" s="55" t="s">
        <v>152</v>
      </c>
      <c r="M201" s="55" t="s">
        <v>238</v>
      </c>
      <c r="N201" s="55" t="s">
        <v>154</v>
      </c>
      <c r="O201" s="65">
        <v>801.07</v>
      </c>
      <c r="P201" s="65">
        <v>961.28</v>
      </c>
      <c r="Q201" s="66">
        <v>961.28</v>
      </c>
      <c r="R201" s="62"/>
      <c r="S201" s="62"/>
      <c r="T201" s="62"/>
      <c r="U201" s="64" t="s">
        <v>203</v>
      </c>
      <c r="V201" s="63" t="s">
        <v>548</v>
      </c>
      <c r="W201" s="63" t="s">
        <v>160</v>
      </c>
      <c r="X201" s="63" t="s">
        <v>549</v>
      </c>
      <c r="Y201" s="63" t="s">
        <v>550</v>
      </c>
      <c r="Z201" s="63"/>
      <c r="AA201" s="63"/>
      <c r="AB201" s="63"/>
      <c r="AC201" s="63"/>
      <c r="AD201" s="63"/>
      <c r="AE201" s="63" t="s">
        <v>819</v>
      </c>
      <c r="AF201" s="63">
        <v>796</v>
      </c>
      <c r="AG201" s="63" t="s">
        <v>176</v>
      </c>
      <c r="AH201" s="67">
        <v>45460</v>
      </c>
      <c r="AI201" s="72">
        <v>83</v>
      </c>
      <c r="AJ201" s="63" t="s">
        <v>192</v>
      </c>
      <c r="AK201" s="63" t="s">
        <v>690</v>
      </c>
      <c r="AL201" s="63" t="s">
        <v>690</v>
      </c>
      <c r="AM201" s="63" t="s">
        <v>691</v>
      </c>
      <c r="AN201" s="67">
        <v>2021</v>
      </c>
      <c r="AO201" s="63"/>
      <c r="AP201" s="69"/>
      <c r="AQ201" s="63"/>
      <c r="AR201" s="63"/>
      <c r="AS201" s="69"/>
      <c r="AT201" s="63"/>
      <c r="AU201" s="63"/>
      <c r="AV201" s="82"/>
      <c r="AW201" s="63" t="s">
        <v>152</v>
      </c>
      <c r="AX201" s="62"/>
      <c r="AY201" s="62"/>
      <c r="AZ201" s="62"/>
      <c r="BA201" s="77"/>
      <c r="BB201" s="79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  <c r="CO201" s="70"/>
      <c r="CP201" s="70"/>
      <c r="CQ201" s="70"/>
      <c r="CR201" s="70"/>
      <c r="CS201" s="70"/>
      <c r="CT201" s="70"/>
      <c r="CU201" s="70"/>
      <c r="CV201" s="70"/>
      <c r="CW201" s="70"/>
      <c r="CX201" s="70"/>
      <c r="CY201" s="70"/>
      <c r="CZ201" s="70"/>
      <c r="DA201" s="70"/>
      <c r="DB201" s="70"/>
      <c r="DC201" s="70"/>
      <c r="DD201" s="70"/>
      <c r="DE201" s="70"/>
      <c r="DF201" s="70"/>
      <c r="DG201" s="70"/>
      <c r="DH201" s="70"/>
      <c r="DI201" s="70"/>
      <c r="DJ201" s="70"/>
      <c r="DK201" s="70"/>
      <c r="DL201" s="70"/>
    </row>
    <row r="202" spans="1:116" s="71" customFormat="1" ht="81.75" hidden="1" customHeight="1">
      <c r="A202" s="61">
        <v>3</v>
      </c>
      <c r="B202" s="62">
        <v>195</v>
      </c>
      <c r="C202" s="63" t="s">
        <v>482</v>
      </c>
      <c r="D202" s="63" t="s">
        <v>485</v>
      </c>
      <c r="E202" s="64" t="s">
        <v>59</v>
      </c>
      <c r="F202" s="62">
        <v>1</v>
      </c>
      <c r="G202" s="63" t="s">
        <v>215</v>
      </c>
      <c r="H202" s="106"/>
      <c r="I202" s="106"/>
      <c r="J202" s="58">
        <v>1</v>
      </c>
      <c r="K202" s="54" t="s">
        <v>489</v>
      </c>
      <c r="L202" s="55" t="s">
        <v>152</v>
      </c>
      <c r="M202" s="55" t="s">
        <v>238</v>
      </c>
      <c r="N202" s="55" t="s">
        <v>154</v>
      </c>
      <c r="O202" s="65">
        <v>673.97</v>
      </c>
      <c r="P202" s="65">
        <v>808.77</v>
      </c>
      <c r="Q202" s="66">
        <v>808.77</v>
      </c>
      <c r="R202" s="62"/>
      <c r="S202" s="62"/>
      <c r="T202" s="62"/>
      <c r="U202" s="64" t="s">
        <v>203</v>
      </c>
      <c r="V202" s="63" t="s">
        <v>548</v>
      </c>
      <c r="W202" s="63" t="s">
        <v>160</v>
      </c>
      <c r="X202" s="63" t="s">
        <v>549</v>
      </c>
      <c r="Y202" s="63" t="s">
        <v>550</v>
      </c>
      <c r="Z202" s="63"/>
      <c r="AA202" s="63"/>
      <c r="AB202" s="63"/>
      <c r="AC202" s="63"/>
      <c r="AD202" s="63"/>
      <c r="AE202" s="63" t="s">
        <v>819</v>
      </c>
      <c r="AF202" s="63">
        <v>796</v>
      </c>
      <c r="AG202" s="63" t="s">
        <v>176</v>
      </c>
      <c r="AH202" s="67">
        <v>341</v>
      </c>
      <c r="AI202" s="72">
        <v>83</v>
      </c>
      <c r="AJ202" s="63" t="s">
        <v>192</v>
      </c>
      <c r="AK202" s="63" t="s">
        <v>690</v>
      </c>
      <c r="AL202" s="63" t="s">
        <v>690</v>
      </c>
      <c r="AM202" s="63" t="s">
        <v>691</v>
      </c>
      <c r="AN202" s="67">
        <v>2021</v>
      </c>
      <c r="AO202" s="63"/>
      <c r="AP202" s="69"/>
      <c r="AQ202" s="63"/>
      <c r="AR202" s="63"/>
      <c r="AS202" s="69"/>
      <c r="AT202" s="63"/>
      <c r="AU202" s="63"/>
      <c r="AV202" s="82"/>
      <c r="AW202" s="63" t="s">
        <v>152</v>
      </c>
      <c r="AX202" s="62"/>
      <c r="AY202" s="62"/>
      <c r="AZ202" s="62"/>
      <c r="BA202" s="77"/>
      <c r="BB202" s="79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0"/>
      <c r="CH202" s="70"/>
      <c r="CI202" s="70"/>
      <c r="CJ202" s="70"/>
      <c r="CK202" s="70"/>
      <c r="CL202" s="70"/>
      <c r="CM202" s="70"/>
      <c r="CN202" s="70"/>
      <c r="CO202" s="70"/>
      <c r="CP202" s="70"/>
      <c r="CQ202" s="70"/>
      <c r="CR202" s="70"/>
      <c r="CS202" s="70"/>
      <c r="CT202" s="70"/>
      <c r="CU202" s="70"/>
      <c r="CV202" s="70"/>
      <c r="CW202" s="70"/>
      <c r="CX202" s="70"/>
      <c r="CY202" s="70"/>
      <c r="CZ202" s="70"/>
      <c r="DA202" s="70"/>
      <c r="DB202" s="70"/>
      <c r="DC202" s="70"/>
      <c r="DD202" s="70"/>
      <c r="DE202" s="70"/>
      <c r="DF202" s="70"/>
      <c r="DG202" s="70"/>
      <c r="DH202" s="70"/>
      <c r="DI202" s="70"/>
      <c r="DJ202" s="70"/>
      <c r="DK202" s="70"/>
      <c r="DL202" s="70"/>
    </row>
    <row r="203" spans="1:116" s="71" customFormat="1" ht="81.75" hidden="1" customHeight="1">
      <c r="A203" s="61">
        <v>8</v>
      </c>
      <c r="B203" s="62">
        <v>196</v>
      </c>
      <c r="C203" s="63" t="s">
        <v>482</v>
      </c>
      <c r="D203" s="63" t="s">
        <v>485</v>
      </c>
      <c r="E203" s="64" t="s">
        <v>59</v>
      </c>
      <c r="F203" s="62">
        <v>1</v>
      </c>
      <c r="G203" s="63" t="s">
        <v>366</v>
      </c>
      <c r="H203" s="106" t="s">
        <v>70</v>
      </c>
      <c r="I203" s="106">
        <v>26.51</v>
      </c>
      <c r="J203" s="58">
        <v>1</v>
      </c>
      <c r="K203" s="54" t="s">
        <v>489</v>
      </c>
      <c r="L203" s="55" t="s">
        <v>152</v>
      </c>
      <c r="M203" s="55" t="s">
        <v>238</v>
      </c>
      <c r="N203" s="55" t="s">
        <v>497</v>
      </c>
      <c r="O203" s="65">
        <v>7799.13</v>
      </c>
      <c r="P203" s="65">
        <v>9358.9599999999991</v>
      </c>
      <c r="Q203" s="66">
        <v>9358.9599999999991</v>
      </c>
      <c r="R203" s="62"/>
      <c r="S203" s="62"/>
      <c r="T203" s="62"/>
      <c r="U203" s="64" t="s">
        <v>818</v>
      </c>
      <c r="V203" s="63" t="s">
        <v>548</v>
      </c>
      <c r="W203" s="63" t="s">
        <v>160</v>
      </c>
      <c r="X203" s="63" t="s">
        <v>549</v>
      </c>
      <c r="Y203" s="63" t="s">
        <v>550</v>
      </c>
      <c r="Z203" s="63"/>
      <c r="AA203" s="63"/>
      <c r="AB203" s="63"/>
      <c r="AC203" s="63"/>
      <c r="AD203" s="63"/>
      <c r="AE203" s="63" t="s">
        <v>819</v>
      </c>
      <c r="AF203" s="63">
        <v>796</v>
      </c>
      <c r="AG203" s="63" t="s">
        <v>176</v>
      </c>
      <c r="AH203" s="69">
        <v>1</v>
      </c>
      <c r="AI203" s="72">
        <v>83</v>
      </c>
      <c r="AJ203" s="63" t="s">
        <v>192</v>
      </c>
      <c r="AK203" s="63" t="s">
        <v>690</v>
      </c>
      <c r="AL203" s="63" t="s">
        <v>690</v>
      </c>
      <c r="AM203" s="63" t="s">
        <v>261</v>
      </c>
      <c r="AN203" s="67">
        <v>2021</v>
      </c>
      <c r="AO203" s="63"/>
      <c r="AP203" s="69"/>
      <c r="AQ203" s="63"/>
      <c r="AR203" s="63"/>
      <c r="AS203" s="69"/>
      <c r="AT203" s="63"/>
      <c r="AU203" s="63"/>
      <c r="AV203" s="62"/>
      <c r="AW203" s="63" t="s">
        <v>152</v>
      </c>
      <c r="AX203" s="62"/>
      <c r="AY203" s="62"/>
      <c r="AZ203" s="62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  <c r="BZ203" s="70"/>
      <c r="CA203" s="70"/>
      <c r="CB203" s="70"/>
      <c r="CC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  <c r="CZ203" s="70"/>
      <c r="DA203" s="70"/>
      <c r="DB203" s="70"/>
      <c r="DC203" s="70"/>
      <c r="DD203" s="70"/>
      <c r="DE203" s="70"/>
      <c r="DF203" s="70"/>
      <c r="DG203" s="70"/>
      <c r="DH203" s="70"/>
      <c r="DI203" s="70"/>
      <c r="DJ203" s="70"/>
      <c r="DK203" s="70"/>
      <c r="DL203" s="70"/>
    </row>
    <row r="204" spans="1:116" s="71" customFormat="1" ht="81.75" hidden="1" customHeight="1">
      <c r="A204" s="61">
        <v>8</v>
      </c>
      <c r="B204" s="62">
        <v>197</v>
      </c>
      <c r="C204" s="63" t="s">
        <v>482</v>
      </c>
      <c r="D204" s="63" t="s">
        <v>485</v>
      </c>
      <c r="E204" s="64" t="s">
        <v>59</v>
      </c>
      <c r="F204" s="62">
        <v>1</v>
      </c>
      <c r="G204" s="63" t="s">
        <v>357</v>
      </c>
      <c r="H204" s="106" t="s">
        <v>70</v>
      </c>
      <c r="I204" s="106">
        <v>26.51</v>
      </c>
      <c r="J204" s="58">
        <v>1</v>
      </c>
      <c r="K204" s="54" t="s">
        <v>489</v>
      </c>
      <c r="L204" s="55" t="s">
        <v>152</v>
      </c>
      <c r="M204" s="55" t="s">
        <v>238</v>
      </c>
      <c r="N204" s="55" t="s">
        <v>497</v>
      </c>
      <c r="O204" s="65">
        <v>4740.41</v>
      </c>
      <c r="P204" s="65">
        <v>5688.49</v>
      </c>
      <c r="Q204" s="66">
        <v>5688.49</v>
      </c>
      <c r="R204" s="62"/>
      <c r="S204" s="62"/>
      <c r="T204" s="62"/>
      <c r="U204" s="64" t="s">
        <v>203</v>
      </c>
      <c r="V204" s="63" t="s">
        <v>548</v>
      </c>
      <c r="W204" s="63" t="s">
        <v>160</v>
      </c>
      <c r="X204" s="63" t="s">
        <v>549</v>
      </c>
      <c r="Y204" s="63" t="s">
        <v>550</v>
      </c>
      <c r="Z204" s="63"/>
      <c r="AA204" s="63"/>
      <c r="AB204" s="63"/>
      <c r="AC204" s="63"/>
      <c r="AD204" s="63"/>
      <c r="AE204" s="63" t="s">
        <v>819</v>
      </c>
      <c r="AF204" s="63">
        <v>796</v>
      </c>
      <c r="AG204" s="63" t="s">
        <v>176</v>
      </c>
      <c r="AH204" s="69">
        <v>1</v>
      </c>
      <c r="AI204" s="72">
        <v>83</v>
      </c>
      <c r="AJ204" s="63" t="s">
        <v>192</v>
      </c>
      <c r="AK204" s="63" t="s">
        <v>690</v>
      </c>
      <c r="AL204" s="63" t="s">
        <v>690</v>
      </c>
      <c r="AM204" s="63" t="s">
        <v>261</v>
      </c>
      <c r="AN204" s="67">
        <v>2021</v>
      </c>
      <c r="AO204" s="63"/>
      <c r="AP204" s="67">
        <v>2021</v>
      </c>
      <c r="AQ204" s="63"/>
      <c r="AR204" s="63"/>
      <c r="AS204" s="67">
        <v>2021</v>
      </c>
      <c r="AT204" s="63"/>
      <c r="AU204" s="63"/>
      <c r="AV204" s="62"/>
      <c r="AW204" s="63" t="s">
        <v>152</v>
      </c>
      <c r="AX204" s="62"/>
      <c r="AY204" s="62"/>
      <c r="AZ204" s="62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  <c r="DB204" s="70"/>
      <c r="DC204" s="70"/>
      <c r="DD204" s="70"/>
      <c r="DE204" s="70"/>
      <c r="DF204" s="70"/>
      <c r="DG204" s="70"/>
      <c r="DH204" s="70"/>
      <c r="DI204" s="70"/>
      <c r="DJ204" s="70"/>
      <c r="DK204" s="70"/>
      <c r="DL204" s="70"/>
    </row>
    <row r="205" spans="1:116" s="71" customFormat="1" ht="81.75" hidden="1" customHeight="1">
      <c r="A205" s="61">
        <v>4</v>
      </c>
      <c r="B205" s="62">
        <v>167</v>
      </c>
      <c r="C205" s="63" t="s">
        <v>482</v>
      </c>
      <c r="D205" s="63" t="s">
        <v>483</v>
      </c>
      <c r="E205" s="64" t="s">
        <v>58</v>
      </c>
      <c r="F205" s="62">
        <v>1</v>
      </c>
      <c r="G205" s="63" t="s">
        <v>351</v>
      </c>
      <c r="H205" s="106">
        <v>62.02</v>
      </c>
      <c r="I205" s="106" t="s">
        <v>229</v>
      </c>
      <c r="J205" s="58">
        <v>1</v>
      </c>
      <c r="K205" s="54" t="s">
        <v>489</v>
      </c>
      <c r="L205" s="55" t="s">
        <v>152</v>
      </c>
      <c r="M205" s="55" t="s">
        <v>153</v>
      </c>
      <c r="N205" s="55" t="s">
        <v>496</v>
      </c>
      <c r="O205" s="65">
        <v>521.02</v>
      </c>
      <c r="P205" s="65">
        <v>521.02</v>
      </c>
      <c r="Q205" s="66">
        <v>521.02</v>
      </c>
      <c r="R205" s="62"/>
      <c r="S205" s="62"/>
      <c r="T205" s="62"/>
      <c r="U205" s="64" t="s">
        <v>161</v>
      </c>
      <c r="V205" s="63" t="s">
        <v>481</v>
      </c>
      <c r="W205" s="63" t="s">
        <v>160</v>
      </c>
      <c r="X205" s="63" t="s">
        <v>245</v>
      </c>
      <c r="Y205" s="63" t="s">
        <v>510</v>
      </c>
      <c r="Z205" s="63" t="s">
        <v>607</v>
      </c>
      <c r="AA205" s="63" t="s">
        <v>266</v>
      </c>
      <c r="AB205" s="72">
        <v>7604258887</v>
      </c>
      <c r="AC205" s="72">
        <v>760401001</v>
      </c>
      <c r="AD205" s="63" t="s">
        <v>351</v>
      </c>
      <c r="AE205" s="63" t="s">
        <v>819</v>
      </c>
      <c r="AF205" s="63">
        <v>796</v>
      </c>
      <c r="AG205" s="63" t="s">
        <v>176</v>
      </c>
      <c r="AH205" s="67">
        <v>1</v>
      </c>
      <c r="AI205" s="72">
        <v>82</v>
      </c>
      <c r="AJ205" s="63" t="s">
        <v>196</v>
      </c>
      <c r="AK205" s="63" t="s">
        <v>510</v>
      </c>
      <c r="AL205" s="63" t="s">
        <v>510</v>
      </c>
      <c r="AM205" s="63" t="s">
        <v>261</v>
      </c>
      <c r="AN205" s="67">
        <v>2021</v>
      </c>
      <c r="AO205" s="63"/>
      <c r="AP205" s="69"/>
      <c r="AQ205" s="63"/>
      <c r="AR205" s="63"/>
      <c r="AS205" s="69"/>
      <c r="AT205" s="63"/>
      <c r="AU205" s="63"/>
      <c r="AV205" s="62"/>
      <c r="AW205" s="63" t="s">
        <v>152</v>
      </c>
      <c r="AX205" s="62"/>
      <c r="AY205" s="62"/>
      <c r="AZ205" s="62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  <c r="DB205" s="70"/>
      <c r="DC205" s="70"/>
      <c r="DD205" s="70"/>
      <c r="DE205" s="70"/>
      <c r="DF205" s="70"/>
      <c r="DG205" s="70"/>
      <c r="DH205" s="70"/>
      <c r="DI205" s="70"/>
      <c r="DJ205" s="70"/>
      <c r="DK205" s="70"/>
      <c r="DL205" s="70"/>
    </row>
    <row r="206" spans="1:116" s="71" customFormat="1" ht="81.75" hidden="1" customHeight="1">
      <c r="A206" s="61">
        <v>2</v>
      </c>
      <c r="B206" s="62">
        <v>172</v>
      </c>
      <c r="C206" s="63" t="s">
        <v>482</v>
      </c>
      <c r="D206" s="63" t="s">
        <v>483</v>
      </c>
      <c r="E206" s="64" t="s">
        <v>57</v>
      </c>
      <c r="F206" s="62">
        <v>1</v>
      </c>
      <c r="G206" s="63" t="s">
        <v>356</v>
      </c>
      <c r="H206" s="106" t="s">
        <v>228</v>
      </c>
      <c r="I206" s="106" t="s">
        <v>127</v>
      </c>
      <c r="J206" s="58">
        <v>1</v>
      </c>
      <c r="K206" s="54" t="s">
        <v>489</v>
      </c>
      <c r="L206" s="55" t="s">
        <v>152</v>
      </c>
      <c r="M206" s="55" t="s">
        <v>153</v>
      </c>
      <c r="N206" s="55" t="s">
        <v>243</v>
      </c>
      <c r="O206" s="65">
        <v>1350.09</v>
      </c>
      <c r="P206" s="65">
        <v>1620.11</v>
      </c>
      <c r="Q206" s="66">
        <v>1620.11</v>
      </c>
      <c r="R206" s="62"/>
      <c r="S206" s="62"/>
      <c r="T206" s="62"/>
      <c r="U206" s="64" t="s">
        <v>161</v>
      </c>
      <c r="V206" s="63" t="s">
        <v>548</v>
      </c>
      <c r="W206" s="63" t="s">
        <v>160</v>
      </c>
      <c r="X206" s="63" t="s">
        <v>556</v>
      </c>
      <c r="Y206" s="63" t="s">
        <v>557</v>
      </c>
      <c r="Z206" s="63" t="s">
        <v>609</v>
      </c>
      <c r="AA206" s="63" t="s">
        <v>610</v>
      </c>
      <c r="AB206" s="74">
        <v>541000978</v>
      </c>
      <c r="AC206" s="75">
        <v>57201001</v>
      </c>
      <c r="AD206" s="63" t="s">
        <v>265</v>
      </c>
      <c r="AE206" s="63" t="s">
        <v>819</v>
      </c>
      <c r="AF206" s="63">
        <v>796</v>
      </c>
      <c r="AG206" s="63" t="s">
        <v>176</v>
      </c>
      <c r="AH206" s="67">
        <v>1</v>
      </c>
      <c r="AI206" s="72">
        <v>82</v>
      </c>
      <c r="AJ206" s="63" t="s">
        <v>196</v>
      </c>
      <c r="AK206" s="63" t="s">
        <v>556</v>
      </c>
      <c r="AL206" s="63" t="s">
        <v>546</v>
      </c>
      <c r="AM206" s="63" t="s">
        <v>261</v>
      </c>
      <c r="AN206" s="67">
        <v>2021</v>
      </c>
      <c r="AO206" s="63"/>
      <c r="AP206" s="69"/>
      <c r="AQ206" s="63"/>
      <c r="AR206" s="63"/>
      <c r="AS206" s="69"/>
      <c r="AT206" s="63"/>
      <c r="AU206" s="63"/>
      <c r="AV206" s="62"/>
      <c r="AW206" s="63" t="s">
        <v>152</v>
      </c>
      <c r="AX206" s="62"/>
      <c r="AY206" s="62"/>
      <c r="AZ206" s="62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  <c r="CO206" s="70"/>
      <c r="CP206" s="70"/>
      <c r="CQ206" s="70"/>
      <c r="CR206" s="70"/>
      <c r="CS206" s="70"/>
      <c r="CT206" s="70"/>
      <c r="CU206" s="70"/>
      <c r="CV206" s="70"/>
      <c r="CW206" s="70"/>
      <c r="CX206" s="70"/>
      <c r="CY206" s="70"/>
      <c r="CZ206" s="70"/>
      <c r="DA206" s="70"/>
      <c r="DB206" s="70"/>
      <c r="DC206" s="70"/>
      <c r="DD206" s="70"/>
      <c r="DE206" s="70"/>
      <c r="DF206" s="70"/>
      <c r="DG206" s="70"/>
      <c r="DH206" s="70"/>
      <c r="DI206" s="70"/>
      <c r="DJ206" s="70"/>
      <c r="DK206" s="70"/>
      <c r="DL206" s="70"/>
    </row>
    <row r="207" spans="1:116" s="71" customFormat="1" ht="81.75" customHeight="1">
      <c r="A207" s="61">
        <v>8</v>
      </c>
      <c r="B207" s="62">
        <v>200</v>
      </c>
      <c r="C207" s="63" t="s">
        <v>482</v>
      </c>
      <c r="D207" s="63" t="s">
        <v>485</v>
      </c>
      <c r="E207" s="64" t="s">
        <v>57</v>
      </c>
      <c r="F207" s="62">
        <v>1</v>
      </c>
      <c r="G207" s="63" t="s">
        <v>95</v>
      </c>
      <c r="H207" s="106" t="s">
        <v>230</v>
      </c>
      <c r="I207" s="106" t="s">
        <v>96</v>
      </c>
      <c r="J207" s="58">
        <v>2</v>
      </c>
      <c r="K207" s="54" t="s">
        <v>489</v>
      </c>
      <c r="L207" s="55" t="s">
        <v>152</v>
      </c>
      <c r="M207" s="55" t="s">
        <v>153</v>
      </c>
      <c r="N207" s="55" t="s">
        <v>156</v>
      </c>
      <c r="O207" s="65">
        <v>948.98</v>
      </c>
      <c r="P207" s="65">
        <v>1138.78</v>
      </c>
      <c r="Q207" s="66">
        <v>1138.78</v>
      </c>
      <c r="R207" s="62"/>
      <c r="S207" s="62"/>
      <c r="T207" s="62"/>
      <c r="U207" s="64" t="s">
        <v>203</v>
      </c>
      <c r="V207" s="63" t="s">
        <v>548</v>
      </c>
      <c r="W207" s="63" t="s">
        <v>160</v>
      </c>
      <c r="X207" s="63" t="s">
        <v>542</v>
      </c>
      <c r="Y207" s="63" t="s">
        <v>553</v>
      </c>
      <c r="Z207" s="63"/>
      <c r="AA207" s="63"/>
      <c r="AB207" s="63"/>
      <c r="AC207" s="63"/>
      <c r="AD207" s="63" t="s">
        <v>95</v>
      </c>
      <c r="AE207" s="63" t="s">
        <v>819</v>
      </c>
      <c r="AF207" s="63" t="s">
        <v>614</v>
      </c>
      <c r="AG207" s="63" t="s">
        <v>175</v>
      </c>
      <c r="AH207" s="67">
        <v>1</v>
      </c>
      <c r="AI207" s="72">
        <v>83</v>
      </c>
      <c r="AJ207" s="63" t="s">
        <v>192</v>
      </c>
      <c r="AK207" s="63" t="s">
        <v>553</v>
      </c>
      <c r="AL207" s="63" t="s">
        <v>562</v>
      </c>
      <c r="AM207" s="63" t="s">
        <v>697</v>
      </c>
      <c r="AN207" s="67">
        <v>2021</v>
      </c>
      <c r="AO207" s="63"/>
      <c r="AP207" s="69"/>
      <c r="AQ207" s="63"/>
      <c r="AR207" s="63"/>
      <c r="AS207" s="69"/>
      <c r="AT207" s="63"/>
      <c r="AU207" s="63"/>
      <c r="AV207" s="62"/>
      <c r="AW207" s="63" t="s">
        <v>152</v>
      </c>
      <c r="AX207" s="62"/>
      <c r="AY207" s="62"/>
      <c r="AZ207" s="62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  <c r="CU207" s="70"/>
      <c r="CV207" s="70"/>
      <c r="CW207" s="70"/>
      <c r="CX207" s="70"/>
      <c r="CY207" s="70"/>
      <c r="CZ207" s="70"/>
      <c r="DA207" s="70"/>
      <c r="DB207" s="70"/>
      <c r="DC207" s="70"/>
      <c r="DD207" s="70"/>
      <c r="DE207" s="70"/>
      <c r="DF207" s="70"/>
      <c r="DG207" s="70"/>
      <c r="DH207" s="70"/>
      <c r="DI207" s="70"/>
      <c r="DJ207" s="70"/>
      <c r="DK207" s="70"/>
      <c r="DL207" s="70"/>
    </row>
    <row r="208" spans="1:116" s="71" customFormat="1" ht="81.75" customHeight="1">
      <c r="A208" s="61">
        <v>8</v>
      </c>
      <c r="B208" s="62">
        <v>201</v>
      </c>
      <c r="C208" s="63" t="s">
        <v>482</v>
      </c>
      <c r="D208" s="63" t="s">
        <v>485</v>
      </c>
      <c r="E208" s="64" t="s">
        <v>59</v>
      </c>
      <c r="F208" s="62">
        <v>1</v>
      </c>
      <c r="G208" s="63" t="s">
        <v>367</v>
      </c>
      <c r="H208" s="106" t="s">
        <v>123</v>
      </c>
      <c r="I208" s="106">
        <v>46.44</v>
      </c>
      <c r="J208" s="58">
        <v>2</v>
      </c>
      <c r="K208" s="54" t="s">
        <v>489</v>
      </c>
      <c r="L208" s="55" t="s">
        <v>152</v>
      </c>
      <c r="M208" s="55" t="s">
        <v>238</v>
      </c>
      <c r="N208" s="55" t="s">
        <v>154</v>
      </c>
      <c r="O208" s="65">
        <v>642.86</v>
      </c>
      <c r="P208" s="65">
        <v>771.43</v>
      </c>
      <c r="Q208" s="66">
        <v>771.43</v>
      </c>
      <c r="R208" s="62"/>
      <c r="S208" s="62"/>
      <c r="T208" s="62"/>
      <c r="U208" s="64" t="s">
        <v>203</v>
      </c>
      <c r="V208" s="63" t="s">
        <v>548</v>
      </c>
      <c r="W208" s="63" t="s">
        <v>160</v>
      </c>
      <c r="X208" s="63" t="s">
        <v>538</v>
      </c>
      <c r="Y208" s="63" t="s">
        <v>539</v>
      </c>
      <c r="Z208" s="63"/>
      <c r="AA208" s="63"/>
      <c r="AB208" s="63"/>
      <c r="AC208" s="63"/>
      <c r="AD208" s="63" t="s">
        <v>367</v>
      </c>
      <c r="AE208" s="63" t="s">
        <v>819</v>
      </c>
      <c r="AF208" s="63" t="s">
        <v>614</v>
      </c>
      <c r="AG208" s="63" t="s">
        <v>175</v>
      </c>
      <c r="AH208" s="67">
        <v>1</v>
      </c>
      <c r="AI208" s="72">
        <v>83</v>
      </c>
      <c r="AJ208" s="63" t="s">
        <v>192</v>
      </c>
      <c r="AK208" s="63" t="s">
        <v>516</v>
      </c>
      <c r="AL208" s="63" t="s">
        <v>513</v>
      </c>
      <c r="AM208" s="63" t="s">
        <v>261</v>
      </c>
      <c r="AN208" s="67">
        <v>2021</v>
      </c>
      <c r="AO208" s="63"/>
      <c r="AP208" s="69"/>
      <c r="AQ208" s="63"/>
      <c r="AR208" s="63"/>
      <c r="AS208" s="69"/>
      <c r="AT208" s="63"/>
      <c r="AU208" s="63"/>
      <c r="AV208" s="62"/>
      <c r="AW208" s="63" t="s">
        <v>152</v>
      </c>
      <c r="AX208" s="62"/>
      <c r="AY208" s="62"/>
      <c r="AZ208" s="62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  <c r="CU208" s="70"/>
      <c r="CV208" s="70"/>
      <c r="CW208" s="70"/>
      <c r="CX208" s="70"/>
      <c r="CY208" s="70"/>
      <c r="CZ208" s="70"/>
      <c r="DA208" s="70"/>
      <c r="DB208" s="70"/>
      <c r="DC208" s="70"/>
      <c r="DD208" s="70"/>
      <c r="DE208" s="70"/>
      <c r="DF208" s="70"/>
      <c r="DG208" s="70"/>
      <c r="DH208" s="70"/>
      <c r="DI208" s="70"/>
      <c r="DJ208" s="70"/>
      <c r="DK208" s="70"/>
      <c r="DL208" s="70"/>
    </row>
    <row r="209" spans="1:116" s="71" customFormat="1" ht="81.75" customHeight="1">
      <c r="A209" s="61">
        <v>8</v>
      </c>
      <c r="B209" s="62">
        <v>202</v>
      </c>
      <c r="C209" s="63" t="s">
        <v>482</v>
      </c>
      <c r="D209" s="63" t="s">
        <v>485</v>
      </c>
      <c r="E209" s="64" t="s">
        <v>59</v>
      </c>
      <c r="F209" s="62">
        <v>1</v>
      </c>
      <c r="G209" s="63" t="s">
        <v>368</v>
      </c>
      <c r="H209" s="106">
        <v>18.12</v>
      </c>
      <c r="I209" s="106">
        <v>18.100000000000001</v>
      </c>
      <c r="J209" s="58">
        <v>2</v>
      </c>
      <c r="K209" s="54" t="s">
        <v>489</v>
      </c>
      <c r="L209" s="55" t="s">
        <v>152</v>
      </c>
      <c r="M209" s="55" t="s">
        <v>153</v>
      </c>
      <c r="N209" s="55" t="s">
        <v>154</v>
      </c>
      <c r="O209" s="65">
        <v>307.10000000000002</v>
      </c>
      <c r="P209" s="65">
        <v>368.52</v>
      </c>
      <c r="Q209" s="66">
        <v>368.52</v>
      </c>
      <c r="R209" s="62"/>
      <c r="S209" s="62"/>
      <c r="T209" s="62"/>
      <c r="U209" s="64" t="s">
        <v>203</v>
      </c>
      <c r="V209" s="63" t="s">
        <v>548</v>
      </c>
      <c r="W209" s="63" t="s">
        <v>160</v>
      </c>
      <c r="X209" s="63" t="s">
        <v>536</v>
      </c>
      <c r="Y209" s="63" t="s">
        <v>537</v>
      </c>
      <c r="Z209" s="63"/>
      <c r="AA209" s="63"/>
      <c r="AB209" s="63"/>
      <c r="AC209" s="63"/>
      <c r="AD209" s="63" t="s">
        <v>368</v>
      </c>
      <c r="AE209" s="63" t="s">
        <v>819</v>
      </c>
      <c r="AF209" s="63">
        <v>796</v>
      </c>
      <c r="AG209" s="63" t="s">
        <v>176</v>
      </c>
      <c r="AH209" s="67">
        <v>1</v>
      </c>
      <c r="AI209" s="72">
        <v>83</v>
      </c>
      <c r="AJ209" s="63" t="s">
        <v>192</v>
      </c>
      <c r="AK209" s="63" t="s">
        <v>257</v>
      </c>
      <c r="AL209" s="63" t="s">
        <v>552</v>
      </c>
      <c r="AM209" s="63" t="s">
        <v>656</v>
      </c>
      <c r="AN209" s="67">
        <v>2021</v>
      </c>
      <c r="AO209" s="63"/>
      <c r="AP209" s="69"/>
      <c r="AQ209" s="63"/>
      <c r="AR209" s="63"/>
      <c r="AS209" s="69"/>
      <c r="AT209" s="63"/>
      <c r="AU209" s="63"/>
      <c r="AV209" s="62"/>
      <c r="AW209" s="63" t="s">
        <v>152</v>
      </c>
      <c r="AX209" s="62"/>
      <c r="AY209" s="62"/>
      <c r="AZ209" s="62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  <c r="CZ209" s="70"/>
      <c r="DA209" s="70"/>
      <c r="DB209" s="70"/>
      <c r="DC209" s="70"/>
      <c r="DD209" s="70"/>
      <c r="DE209" s="70"/>
      <c r="DF209" s="70"/>
      <c r="DG209" s="70"/>
      <c r="DH209" s="70"/>
      <c r="DI209" s="70"/>
      <c r="DJ209" s="70"/>
      <c r="DK209" s="70"/>
      <c r="DL209" s="70"/>
    </row>
    <row r="210" spans="1:116" s="71" customFormat="1" ht="81.75" hidden="1" customHeight="1">
      <c r="A210" s="61">
        <v>8</v>
      </c>
      <c r="B210" s="62">
        <v>203</v>
      </c>
      <c r="C210" s="63" t="s">
        <v>482</v>
      </c>
      <c r="D210" s="63" t="s">
        <v>485</v>
      </c>
      <c r="E210" s="64" t="s">
        <v>59</v>
      </c>
      <c r="F210" s="62">
        <v>1</v>
      </c>
      <c r="G210" s="63" t="s">
        <v>128</v>
      </c>
      <c r="H210" s="106">
        <v>46.71</v>
      </c>
      <c r="I210" s="106" t="s">
        <v>99</v>
      </c>
      <c r="J210" s="58">
        <v>1</v>
      </c>
      <c r="K210" s="54" t="s">
        <v>489</v>
      </c>
      <c r="L210" s="55" t="s">
        <v>152</v>
      </c>
      <c r="M210" s="55" t="s">
        <v>153</v>
      </c>
      <c r="N210" s="55" t="s">
        <v>154</v>
      </c>
      <c r="O210" s="65">
        <v>38319.89</v>
      </c>
      <c r="P210" s="65">
        <v>45983.87</v>
      </c>
      <c r="Q210" s="66">
        <v>45983.87</v>
      </c>
      <c r="R210" s="62"/>
      <c r="S210" s="62"/>
      <c r="T210" s="62"/>
      <c r="U210" s="64" t="s">
        <v>163</v>
      </c>
      <c r="V210" s="63" t="s">
        <v>548</v>
      </c>
      <c r="W210" s="63" t="s">
        <v>160</v>
      </c>
      <c r="X210" s="63" t="s">
        <v>245</v>
      </c>
      <c r="Y210" s="63" t="s">
        <v>510</v>
      </c>
      <c r="Z210" s="63"/>
      <c r="AA210" s="63"/>
      <c r="AB210" s="63"/>
      <c r="AC210" s="63"/>
      <c r="AD210" s="63" t="s">
        <v>128</v>
      </c>
      <c r="AE210" s="63" t="s">
        <v>819</v>
      </c>
      <c r="AF210" s="63" t="s">
        <v>614</v>
      </c>
      <c r="AG210" s="63" t="s">
        <v>175</v>
      </c>
      <c r="AH210" s="67">
        <v>1</v>
      </c>
      <c r="AI210" s="72">
        <v>83</v>
      </c>
      <c r="AJ210" s="63" t="s">
        <v>192</v>
      </c>
      <c r="AK210" s="63" t="s">
        <v>200</v>
      </c>
      <c r="AL210" s="63" t="s">
        <v>199</v>
      </c>
      <c r="AM210" s="63" t="s">
        <v>261</v>
      </c>
      <c r="AN210" s="67">
        <v>2021</v>
      </c>
      <c r="AO210" s="63"/>
      <c r="AP210" s="69"/>
      <c r="AQ210" s="63"/>
      <c r="AR210" s="63"/>
      <c r="AS210" s="69"/>
      <c r="AT210" s="63"/>
      <c r="AU210" s="63"/>
      <c r="AV210" s="62"/>
      <c r="AW210" s="63" t="s">
        <v>152</v>
      </c>
      <c r="AX210" s="62"/>
      <c r="AY210" s="62"/>
      <c r="AZ210" s="62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  <c r="BZ210" s="70"/>
      <c r="CA210" s="70"/>
      <c r="CB210" s="70"/>
      <c r="CC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70"/>
      <c r="CO210" s="70"/>
      <c r="CP210" s="70"/>
      <c r="CQ210" s="70"/>
      <c r="CR210" s="70"/>
      <c r="CS210" s="70"/>
      <c r="CT210" s="70"/>
      <c r="CU210" s="70"/>
      <c r="CV210" s="70"/>
      <c r="CW210" s="70"/>
      <c r="CX210" s="70"/>
      <c r="CY210" s="70"/>
      <c r="CZ210" s="70"/>
      <c r="DA210" s="70"/>
      <c r="DB210" s="70"/>
      <c r="DC210" s="70"/>
      <c r="DD210" s="70"/>
      <c r="DE210" s="70"/>
      <c r="DF210" s="70"/>
      <c r="DG210" s="70"/>
      <c r="DH210" s="70"/>
      <c r="DI210" s="70"/>
      <c r="DJ210" s="70"/>
      <c r="DK210" s="70"/>
      <c r="DL210" s="70"/>
    </row>
    <row r="211" spans="1:116" s="71" customFormat="1" ht="81.75" customHeight="1">
      <c r="A211" s="61">
        <v>3</v>
      </c>
      <c r="B211" s="62">
        <v>204</v>
      </c>
      <c r="C211" s="63" t="s">
        <v>482</v>
      </c>
      <c r="D211" s="63" t="s">
        <v>485</v>
      </c>
      <c r="E211" s="64" t="s">
        <v>57</v>
      </c>
      <c r="F211" s="62">
        <v>1</v>
      </c>
      <c r="G211" s="63" t="s">
        <v>132</v>
      </c>
      <c r="H211" s="106">
        <v>45.2</v>
      </c>
      <c r="I211" s="106">
        <v>45.2</v>
      </c>
      <c r="J211" s="58">
        <v>2</v>
      </c>
      <c r="K211" s="54" t="s">
        <v>489</v>
      </c>
      <c r="L211" s="55" t="s">
        <v>152</v>
      </c>
      <c r="M211" s="55" t="s">
        <v>153</v>
      </c>
      <c r="N211" s="55" t="s">
        <v>154</v>
      </c>
      <c r="O211" s="65">
        <v>1142</v>
      </c>
      <c r="P211" s="65">
        <v>1370.4</v>
      </c>
      <c r="Q211" s="66">
        <v>1370.4</v>
      </c>
      <c r="R211" s="62"/>
      <c r="S211" s="62"/>
      <c r="T211" s="62"/>
      <c r="U211" s="64" t="s">
        <v>818</v>
      </c>
      <c r="V211" s="63" t="s">
        <v>548</v>
      </c>
      <c r="W211" s="63" t="s">
        <v>160</v>
      </c>
      <c r="X211" s="63" t="s">
        <v>245</v>
      </c>
      <c r="Y211" s="63" t="s">
        <v>510</v>
      </c>
      <c r="Z211" s="63"/>
      <c r="AA211" s="63"/>
      <c r="AB211" s="63"/>
      <c r="AC211" s="63"/>
      <c r="AD211" s="63" t="s">
        <v>132</v>
      </c>
      <c r="AE211" s="63" t="s">
        <v>819</v>
      </c>
      <c r="AF211" s="63" t="s">
        <v>614</v>
      </c>
      <c r="AG211" s="63" t="s">
        <v>175</v>
      </c>
      <c r="AH211" s="67">
        <v>1</v>
      </c>
      <c r="AI211" s="72">
        <v>83</v>
      </c>
      <c r="AJ211" s="63" t="s">
        <v>192</v>
      </c>
      <c r="AK211" s="63" t="s">
        <v>200</v>
      </c>
      <c r="AL211" s="63" t="s">
        <v>199</v>
      </c>
      <c r="AM211" s="63" t="s">
        <v>261</v>
      </c>
      <c r="AN211" s="67">
        <v>2021</v>
      </c>
      <c r="AO211" s="63"/>
      <c r="AP211" s="69"/>
      <c r="AQ211" s="63"/>
      <c r="AR211" s="63"/>
      <c r="AS211" s="69"/>
      <c r="AT211" s="63"/>
      <c r="AU211" s="63"/>
      <c r="AV211" s="62"/>
      <c r="AW211" s="63" t="s">
        <v>152</v>
      </c>
      <c r="AX211" s="62"/>
      <c r="AY211" s="62"/>
      <c r="AZ211" s="62"/>
      <c r="BA211" s="78"/>
      <c r="BB211" s="78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  <c r="DB211" s="70"/>
      <c r="DC211" s="70"/>
      <c r="DD211" s="70"/>
      <c r="DE211" s="70"/>
      <c r="DF211" s="70"/>
      <c r="DG211" s="70"/>
      <c r="DH211" s="70"/>
      <c r="DI211" s="70"/>
      <c r="DJ211" s="70"/>
      <c r="DK211" s="70"/>
      <c r="DL211" s="70"/>
    </row>
    <row r="212" spans="1:116" s="71" customFormat="1" ht="81.75" customHeight="1">
      <c r="A212" s="61">
        <v>3</v>
      </c>
      <c r="B212" s="62">
        <v>205</v>
      </c>
      <c r="C212" s="63" t="s">
        <v>482</v>
      </c>
      <c r="D212" s="63" t="s">
        <v>485</v>
      </c>
      <c r="E212" s="64" t="s">
        <v>57</v>
      </c>
      <c r="F212" s="62">
        <v>1</v>
      </c>
      <c r="G212" s="63" t="s">
        <v>133</v>
      </c>
      <c r="H212" s="106">
        <v>45.2</v>
      </c>
      <c r="I212" s="106">
        <v>45.2</v>
      </c>
      <c r="J212" s="58">
        <v>2</v>
      </c>
      <c r="K212" s="54" t="s">
        <v>489</v>
      </c>
      <c r="L212" s="55" t="s">
        <v>152</v>
      </c>
      <c r="M212" s="55" t="s">
        <v>153</v>
      </c>
      <c r="N212" s="55" t="s">
        <v>154</v>
      </c>
      <c r="O212" s="65">
        <v>1000</v>
      </c>
      <c r="P212" s="65">
        <v>1200</v>
      </c>
      <c r="Q212" s="66">
        <v>1200</v>
      </c>
      <c r="R212" s="62"/>
      <c r="S212" s="62"/>
      <c r="T212" s="62"/>
      <c r="U212" s="64" t="s">
        <v>818</v>
      </c>
      <c r="V212" s="63" t="s">
        <v>548</v>
      </c>
      <c r="W212" s="63" t="s">
        <v>160</v>
      </c>
      <c r="X212" s="63" t="s">
        <v>245</v>
      </c>
      <c r="Y212" s="63" t="s">
        <v>510</v>
      </c>
      <c r="Z212" s="63"/>
      <c r="AA212" s="63"/>
      <c r="AB212" s="63"/>
      <c r="AC212" s="63"/>
      <c r="AD212" s="63" t="s">
        <v>133</v>
      </c>
      <c r="AE212" s="63" t="s">
        <v>819</v>
      </c>
      <c r="AF212" s="63" t="s">
        <v>614</v>
      </c>
      <c r="AG212" s="63" t="s">
        <v>175</v>
      </c>
      <c r="AH212" s="67">
        <v>1</v>
      </c>
      <c r="AI212" s="72">
        <v>83</v>
      </c>
      <c r="AJ212" s="63" t="s">
        <v>192</v>
      </c>
      <c r="AK212" s="63" t="s">
        <v>200</v>
      </c>
      <c r="AL212" s="63" t="s">
        <v>199</v>
      </c>
      <c r="AM212" s="63" t="s">
        <v>261</v>
      </c>
      <c r="AN212" s="67">
        <v>2021</v>
      </c>
      <c r="AO212" s="63"/>
      <c r="AP212" s="69"/>
      <c r="AQ212" s="63"/>
      <c r="AR212" s="63"/>
      <c r="AS212" s="69"/>
      <c r="AT212" s="63"/>
      <c r="AU212" s="63"/>
      <c r="AV212" s="62"/>
      <c r="AW212" s="63" t="s">
        <v>152</v>
      </c>
      <c r="AX212" s="62"/>
      <c r="AY212" s="62"/>
      <c r="AZ212" s="62"/>
      <c r="BA212" s="78"/>
      <c r="BB212" s="78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</row>
    <row r="213" spans="1:116" s="71" customFormat="1" ht="81.75" customHeight="1">
      <c r="A213" s="61">
        <v>3</v>
      </c>
      <c r="B213" s="62">
        <v>206</v>
      </c>
      <c r="C213" s="63" t="s">
        <v>482</v>
      </c>
      <c r="D213" s="63" t="s">
        <v>485</v>
      </c>
      <c r="E213" s="64" t="s">
        <v>57</v>
      </c>
      <c r="F213" s="62">
        <v>1</v>
      </c>
      <c r="G213" s="63" t="s">
        <v>928</v>
      </c>
      <c r="H213" s="56">
        <v>45.2</v>
      </c>
      <c r="I213" s="56">
        <v>45.2</v>
      </c>
      <c r="J213" s="57">
        <v>2</v>
      </c>
      <c r="K213" s="9" t="s">
        <v>489</v>
      </c>
      <c r="L213" s="9" t="s">
        <v>152</v>
      </c>
      <c r="M213" s="9" t="s">
        <v>153</v>
      </c>
      <c r="N213" s="55" t="s">
        <v>154</v>
      </c>
      <c r="O213" s="83">
        <v>3600</v>
      </c>
      <c r="P213" s="83">
        <v>4320</v>
      </c>
      <c r="Q213" s="83">
        <v>4320</v>
      </c>
      <c r="R213" s="63"/>
      <c r="S213" s="63"/>
      <c r="T213" s="63"/>
      <c r="U213" s="63" t="s">
        <v>818</v>
      </c>
      <c r="V213" s="63" t="s">
        <v>548</v>
      </c>
      <c r="W213" s="63" t="s">
        <v>160</v>
      </c>
      <c r="X213" s="63" t="s">
        <v>245</v>
      </c>
      <c r="Y213" s="63" t="s">
        <v>510</v>
      </c>
      <c r="Z213" s="63"/>
      <c r="AA213" s="67"/>
      <c r="AB213" s="72"/>
      <c r="AC213" s="63"/>
      <c r="AD213" s="63" t="s">
        <v>347</v>
      </c>
      <c r="AE213" s="63" t="s">
        <v>819</v>
      </c>
      <c r="AF213" s="63" t="s">
        <v>614</v>
      </c>
      <c r="AG213" s="67" t="s">
        <v>175</v>
      </c>
      <c r="AH213" s="63">
        <v>1</v>
      </c>
      <c r="AI213" s="69">
        <v>83</v>
      </c>
      <c r="AJ213" s="63" t="s">
        <v>192</v>
      </c>
      <c r="AK213" s="63" t="s">
        <v>200</v>
      </c>
      <c r="AL213" s="69" t="s">
        <v>199</v>
      </c>
      <c r="AM213" s="63" t="s">
        <v>261</v>
      </c>
      <c r="AN213" s="63">
        <v>2021</v>
      </c>
      <c r="AO213" s="62"/>
      <c r="AP213" s="63"/>
      <c r="AQ213" s="62"/>
      <c r="AR213" s="62"/>
      <c r="AS213" s="62"/>
      <c r="AT213" s="63"/>
      <c r="AU213" s="63"/>
      <c r="AV213" s="62"/>
      <c r="AW213" s="63" t="s">
        <v>152</v>
      </c>
      <c r="AX213" s="62"/>
      <c r="AY213" s="62"/>
      <c r="AZ213" s="62"/>
      <c r="BA213" s="78"/>
      <c r="BB213" s="78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  <c r="CU213" s="70"/>
      <c r="CV213" s="70"/>
      <c r="CW213" s="70"/>
      <c r="CX213" s="70"/>
      <c r="CY213" s="70"/>
      <c r="CZ213" s="70"/>
      <c r="DA213" s="70"/>
      <c r="DB213" s="70"/>
      <c r="DC213" s="70"/>
      <c r="DD213" s="70"/>
      <c r="DE213" s="70"/>
    </row>
    <row r="214" spans="1:116" s="71" customFormat="1" ht="81.75" customHeight="1">
      <c r="A214" s="61">
        <v>3</v>
      </c>
      <c r="B214" s="62">
        <v>207</v>
      </c>
      <c r="C214" s="63" t="s">
        <v>482</v>
      </c>
      <c r="D214" s="63" t="s">
        <v>485</v>
      </c>
      <c r="E214" s="64" t="s">
        <v>59</v>
      </c>
      <c r="F214" s="62">
        <v>1</v>
      </c>
      <c r="G214" s="63" t="s">
        <v>136</v>
      </c>
      <c r="H214" s="106">
        <v>45.3</v>
      </c>
      <c r="I214" s="106">
        <v>45.3</v>
      </c>
      <c r="J214" s="58">
        <v>2</v>
      </c>
      <c r="K214" s="54" t="s">
        <v>489</v>
      </c>
      <c r="L214" s="55" t="s">
        <v>152</v>
      </c>
      <c r="M214" s="55" t="s">
        <v>153</v>
      </c>
      <c r="N214" s="55" t="s">
        <v>154</v>
      </c>
      <c r="O214" s="65">
        <v>1075</v>
      </c>
      <c r="P214" s="65">
        <v>1290</v>
      </c>
      <c r="Q214" s="66">
        <v>1290</v>
      </c>
      <c r="R214" s="62"/>
      <c r="S214" s="62"/>
      <c r="T214" s="62"/>
      <c r="U214" s="64" t="s">
        <v>203</v>
      </c>
      <c r="V214" s="63" t="s">
        <v>548</v>
      </c>
      <c r="W214" s="63" t="s">
        <v>160</v>
      </c>
      <c r="X214" s="63" t="s">
        <v>245</v>
      </c>
      <c r="Y214" s="63" t="s">
        <v>510</v>
      </c>
      <c r="Z214" s="63"/>
      <c r="AA214" s="63"/>
      <c r="AB214" s="63"/>
      <c r="AC214" s="63"/>
      <c r="AD214" s="63" t="s">
        <v>136</v>
      </c>
      <c r="AE214" s="63" t="s">
        <v>819</v>
      </c>
      <c r="AF214" s="63" t="s">
        <v>614</v>
      </c>
      <c r="AG214" s="63" t="s">
        <v>175</v>
      </c>
      <c r="AH214" s="67">
        <v>1</v>
      </c>
      <c r="AI214" s="72">
        <v>83</v>
      </c>
      <c r="AJ214" s="63" t="s">
        <v>192</v>
      </c>
      <c r="AK214" s="63" t="s">
        <v>200</v>
      </c>
      <c r="AL214" s="63" t="s">
        <v>199</v>
      </c>
      <c r="AM214" s="63" t="s">
        <v>261</v>
      </c>
      <c r="AN214" s="67">
        <v>2021</v>
      </c>
      <c r="AO214" s="63"/>
      <c r="AP214" s="69"/>
      <c r="AQ214" s="63"/>
      <c r="AR214" s="63"/>
      <c r="AS214" s="69"/>
      <c r="AT214" s="63"/>
      <c r="AU214" s="63"/>
      <c r="AV214" s="62"/>
      <c r="AW214" s="63" t="s">
        <v>152</v>
      </c>
      <c r="AX214" s="62"/>
      <c r="AY214" s="62"/>
      <c r="AZ214" s="62"/>
      <c r="BA214" s="78"/>
      <c r="BB214" s="78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70"/>
      <c r="CO214" s="70"/>
      <c r="CP214" s="70"/>
      <c r="CQ214" s="70"/>
      <c r="CR214" s="70"/>
      <c r="CS214" s="70"/>
      <c r="CT214" s="70"/>
      <c r="CU214" s="70"/>
      <c r="CV214" s="70"/>
      <c r="CW214" s="70"/>
      <c r="CX214" s="70"/>
      <c r="CY214" s="70"/>
      <c r="CZ214" s="70"/>
      <c r="DA214" s="70"/>
      <c r="DB214" s="70"/>
      <c r="DC214" s="70"/>
      <c r="DD214" s="70"/>
      <c r="DE214" s="70"/>
      <c r="DF214" s="70"/>
      <c r="DG214" s="70"/>
      <c r="DH214" s="70"/>
      <c r="DI214" s="70"/>
      <c r="DJ214" s="70"/>
      <c r="DK214" s="70"/>
      <c r="DL214" s="70"/>
    </row>
    <row r="215" spans="1:116" s="71" customFormat="1" ht="81.75" customHeight="1">
      <c r="A215" s="61">
        <v>3</v>
      </c>
      <c r="B215" s="62">
        <v>208</v>
      </c>
      <c r="C215" s="63" t="s">
        <v>482</v>
      </c>
      <c r="D215" s="63" t="s">
        <v>485</v>
      </c>
      <c r="E215" s="64" t="s">
        <v>59</v>
      </c>
      <c r="F215" s="62">
        <v>1</v>
      </c>
      <c r="G215" s="63" t="s">
        <v>137</v>
      </c>
      <c r="H215" s="106">
        <v>45.3</v>
      </c>
      <c r="I215" s="106">
        <v>45.3</v>
      </c>
      <c r="J215" s="58">
        <v>2</v>
      </c>
      <c r="K215" s="54" t="s">
        <v>489</v>
      </c>
      <c r="L215" s="55" t="s">
        <v>152</v>
      </c>
      <c r="M215" s="55" t="s">
        <v>153</v>
      </c>
      <c r="N215" s="55" t="s">
        <v>154</v>
      </c>
      <c r="O215" s="65">
        <v>1075</v>
      </c>
      <c r="P215" s="65">
        <v>1290</v>
      </c>
      <c r="Q215" s="66">
        <v>1290</v>
      </c>
      <c r="R215" s="62"/>
      <c r="S215" s="62"/>
      <c r="T215" s="62"/>
      <c r="U215" s="64" t="s">
        <v>203</v>
      </c>
      <c r="V215" s="63" t="s">
        <v>548</v>
      </c>
      <c r="W215" s="63" t="s">
        <v>160</v>
      </c>
      <c r="X215" s="63" t="s">
        <v>245</v>
      </c>
      <c r="Y215" s="63" t="s">
        <v>510</v>
      </c>
      <c r="Z215" s="63"/>
      <c r="AA215" s="63"/>
      <c r="AB215" s="63"/>
      <c r="AC215" s="63"/>
      <c r="AD215" s="63" t="s">
        <v>137</v>
      </c>
      <c r="AE215" s="63" t="s">
        <v>819</v>
      </c>
      <c r="AF215" s="63" t="s">
        <v>614</v>
      </c>
      <c r="AG215" s="63" t="s">
        <v>175</v>
      </c>
      <c r="AH215" s="67">
        <v>1</v>
      </c>
      <c r="AI215" s="72">
        <v>83</v>
      </c>
      <c r="AJ215" s="63" t="s">
        <v>192</v>
      </c>
      <c r="AK215" s="63" t="s">
        <v>200</v>
      </c>
      <c r="AL215" s="63" t="s">
        <v>199</v>
      </c>
      <c r="AM215" s="63" t="s">
        <v>261</v>
      </c>
      <c r="AN215" s="67">
        <v>2021</v>
      </c>
      <c r="AO215" s="63"/>
      <c r="AP215" s="69"/>
      <c r="AQ215" s="63"/>
      <c r="AR215" s="63"/>
      <c r="AS215" s="69"/>
      <c r="AT215" s="63"/>
      <c r="AU215" s="63"/>
      <c r="AV215" s="62"/>
      <c r="AW215" s="63" t="s">
        <v>152</v>
      </c>
      <c r="AX215" s="62"/>
      <c r="AY215" s="62"/>
      <c r="AZ215" s="62"/>
      <c r="BA215" s="78"/>
      <c r="BB215" s="78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70"/>
      <c r="CO215" s="70"/>
      <c r="CP215" s="70"/>
      <c r="CQ215" s="70"/>
      <c r="CR215" s="70"/>
      <c r="CS215" s="70"/>
      <c r="CT215" s="70"/>
      <c r="CU215" s="70"/>
      <c r="CV215" s="70"/>
      <c r="CW215" s="70"/>
      <c r="CX215" s="70"/>
      <c r="CY215" s="70"/>
      <c r="CZ215" s="70"/>
      <c r="DA215" s="70"/>
      <c r="DB215" s="70"/>
      <c r="DC215" s="70"/>
      <c r="DD215" s="70"/>
      <c r="DE215" s="70"/>
      <c r="DF215" s="70"/>
      <c r="DG215" s="70"/>
      <c r="DH215" s="70"/>
      <c r="DI215" s="70"/>
      <c r="DJ215" s="70"/>
      <c r="DK215" s="70"/>
      <c r="DL215" s="70"/>
    </row>
    <row r="216" spans="1:116" s="71" customFormat="1" ht="81.75" customHeight="1">
      <c r="A216" s="61">
        <v>8</v>
      </c>
      <c r="B216" s="62">
        <v>209</v>
      </c>
      <c r="C216" s="63" t="s">
        <v>482</v>
      </c>
      <c r="D216" s="63" t="s">
        <v>485</v>
      </c>
      <c r="E216" s="64" t="s">
        <v>57</v>
      </c>
      <c r="F216" s="62">
        <v>1</v>
      </c>
      <c r="G216" s="63" t="s">
        <v>348</v>
      </c>
      <c r="H216" s="106">
        <v>33.130000000000003</v>
      </c>
      <c r="I216" s="106" t="s">
        <v>474</v>
      </c>
      <c r="J216" s="58">
        <v>2</v>
      </c>
      <c r="K216" s="54" t="s">
        <v>489</v>
      </c>
      <c r="L216" s="55" t="s">
        <v>152</v>
      </c>
      <c r="M216" s="55" t="s">
        <v>153</v>
      </c>
      <c r="N216" s="55" t="s">
        <v>154</v>
      </c>
      <c r="O216" s="65">
        <v>1924</v>
      </c>
      <c r="P216" s="65">
        <v>2308.8000000000002</v>
      </c>
      <c r="Q216" s="66">
        <v>2308.8000000000002</v>
      </c>
      <c r="R216" s="62"/>
      <c r="S216" s="62"/>
      <c r="T216" s="62"/>
      <c r="U216" s="64" t="s">
        <v>818</v>
      </c>
      <c r="V216" s="63" t="s">
        <v>548</v>
      </c>
      <c r="W216" s="63" t="s">
        <v>160</v>
      </c>
      <c r="X216" s="63" t="s">
        <v>245</v>
      </c>
      <c r="Y216" s="63" t="s">
        <v>510</v>
      </c>
      <c r="Z216" s="63"/>
      <c r="AA216" s="63"/>
      <c r="AB216" s="63"/>
      <c r="AC216" s="63"/>
      <c r="AD216" s="63" t="s">
        <v>348</v>
      </c>
      <c r="AE216" s="63" t="s">
        <v>819</v>
      </c>
      <c r="AF216" s="63" t="s">
        <v>614</v>
      </c>
      <c r="AG216" s="63" t="s">
        <v>175</v>
      </c>
      <c r="AH216" s="67">
        <v>1</v>
      </c>
      <c r="AI216" s="72">
        <v>83</v>
      </c>
      <c r="AJ216" s="63" t="s">
        <v>192</v>
      </c>
      <c r="AK216" s="63" t="s">
        <v>200</v>
      </c>
      <c r="AL216" s="63" t="s">
        <v>199</v>
      </c>
      <c r="AM216" s="63" t="s">
        <v>261</v>
      </c>
      <c r="AN216" s="67">
        <v>2021</v>
      </c>
      <c r="AO216" s="63"/>
      <c r="AP216" s="69"/>
      <c r="AQ216" s="63"/>
      <c r="AR216" s="63"/>
      <c r="AS216" s="69"/>
      <c r="AT216" s="63"/>
      <c r="AU216" s="63"/>
      <c r="AV216" s="62"/>
      <c r="AW216" s="63" t="s">
        <v>152</v>
      </c>
      <c r="AX216" s="62"/>
      <c r="AY216" s="62"/>
      <c r="AZ216" s="62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0"/>
      <c r="CE216" s="70"/>
      <c r="CF216" s="70"/>
      <c r="CG216" s="70"/>
      <c r="CH216" s="70"/>
      <c r="CI216" s="70"/>
      <c r="CJ216" s="70"/>
      <c r="CK216" s="70"/>
      <c r="CL216" s="70"/>
      <c r="CM216" s="70"/>
      <c r="CN216" s="70"/>
      <c r="CO216" s="70"/>
      <c r="CP216" s="70"/>
      <c r="CQ216" s="70"/>
      <c r="CR216" s="70"/>
      <c r="CS216" s="70"/>
      <c r="CT216" s="70"/>
      <c r="CU216" s="70"/>
      <c r="CV216" s="70"/>
      <c r="CW216" s="70"/>
      <c r="CX216" s="70"/>
      <c r="CY216" s="70"/>
      <c r="CZ216" s="70"/>
      <c r="DA216" s="70"/>
      <c r="DB216" s="70"/>
      <c r="DC216" s="70"/>
      <c r="DD216" s="70"/>
      <c r="DE216" s="70"/>
      <c r="DF216" s="70"/>
      <c r="DG216" s="70"/>
      <c r="DH216" s="70"/>
      <c r="DI216" s="70"/>
      <c r="DJ216" s="70"/>
      <c r="DK216" s="70"/>
      <c r="DL216" s="70"/>
    </row>
    <row r="217" spans="1:116" s="71" customFormat="1" ht="81.75" customHeight="1">
      <c r="A217" s="61">
        <v>8</v>
      </c>
      <c r="B217" s="62">
        <v>210</v>
      </c>
      <c r="C217" s="63" t="s">
        <v>482</v>
      </c>
      <c r="D217" s="63" t="s">
        <v>485</v>
      </c>
      <c r="E217" s="64" t="s">
        <v>57</v>
      </c>
      <c r="F217" s="62">
        <v>1</v>
      </c>
      <c r="G217" s="63" t="s">
        <v>216</v>
      </c>
      <c r="H217" s="106">
        <v>84.25</v>
      </c>
      <c r="I217" s="106" t="s">
        <v>231</v>
      </c>
      <c r="J217" s="58">
        <v>2</v>
      </c>
      <c r="K217" s="54" t="s">
        <v>489</v>
      </c>
      <c r="L217" s="55" t="s">
        <v>152</v>
      </c>
      <c r="M217" s="55" t="s">
        <v>153</v>
      </c>
      <c r="N217" s="55" t="s">
        <v>156</v>
      </c>
      <c r="O217" s="65">
        <v>540.24</v>
      </c>
      <c r="P217" s="65">
        <v>648.29</v>
      </c>
      <c r="Q217" s="66">
        <v>648.29</v>
      </c>
      <c r="R217" s="62"/>
      <c r="S217" s="62"/>
      <c r="T217" s="62"/>
      <c r="U217" s="64" t="s">
        <v>203</v>
      </c>
      <c r="V217" s="63" t="s">
        <v>548</v>
      </c>
      <c r="W217" s="63" t="s">
        <v>160</v>
      </c>
      <c r="X217" s="63" t="s">
        <v>516</v>
      </c>
      <c r="Y217" s="63" t="s">
        <v>513</v>
      </c>
      <c r="Z217" s="63"/>
      <c r="AA217" s="63"/>
      <c r="AB217" s="63"/>
      <c r="AC217" s="63"/>
      <c r="AD217" s="63" t="s">
        <v>216</v>
      </c>
      <c r="AE217" s="63" t="s">
        <v>819</v>
      </c>
      <c r="AF217" s="63" t="s">
        <v>614</v>
      </c>
      <c r="AG217" s="63" t="s">
        <v>175</v>
      </c>
      <c r="AH217" s="67">
        <v>1</v>
      </c>
      <c r="AI217" s="72">
        <v>83</v>
      </c>
      <c r="AJ217" s="63" t="s">
        <v>192</v>
      </c>
      <c r="AK217" s="63" t="s">
        <v>513</v>
      </c>
      <c r="AL217" s="63" t="s">
        <v>513</v>
      </c>
      <c r="AM217" s="63" t="s">
        <v>631</v>
      </c>
      <c r="AN217" s="67">
        <v>2021</v>
      </c>
      <c r="AO217" s="63"/>
      <c r="AP217" s="69"/>
      <c r="AQ217" s="63"/>
      <c r="AR217" s="63"/>
      <c r="AS217" s="69"/>
      <c r="AT217" s="63"/>
      <c r="AU217" s="63"/>
      <c r="AV217" s="62"/>
      <c r="AW217" s="63" t="s">
        <v>152</v>
      </c>
      <c r="AX217" s="62"/>
      <c r="AY217" s="62"/>
      <c r="AZ217" s="62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  <c r="BZ217" s="70"/>
      <c r="CA217" s="70"/>
      <c r="CB217" s="70"/>
      <c r="CC217" s="70"/>
      <c r="CD217" s="70"/>
      <c r="CE217" s="70"/>
      <c r="CF217" s="70"/>
      <c r="CG217" s="70"/>
      <c r="CH217" s="70"/>
      <c r="CI217" s="70"/>
      <c r="CJ217" s="70"/>
      <c r="CK217" s="70"/>
      <c r="CL217" s="70"/>
      <c r="CM217" s="70"/>
      <c r="CN217" s="70"/>
      <c r="CO217" s="70"/>
      <c r="CP217" s="70"/>
      <c r="CQ217" s="70"/>
      <c r="CR217" s="70"/>
      <c r="CS217" s="70"/>
      <c r="CT217" s="70"/>
      <c r="CU217" s="70"/>
      <c r="CV217" s="70"/>
      <c r="CW217" s="70"/>
      <c r="CX217" s="70"/>
      <c r="CY217" s="70"/>
      <c r="CZ217" s="70"/>
      <c r="DA217" s="70"/>
      <c r="DB217" s="70"/>
      <c r="DC217" s="70"/>
      <c r="DD217" s="70"/>
      <c r="DE217" s="70"/>
      <c r="DF217" s="70"/>
      <c r="DG217" s="70"/>
      <c r="DH217" s="70"/>
      <c r="DI217" s="70"/>
      <c r="DJ217" s="70"/>
      <c r="DK217" s="70"/>
      <c r="DL217" s="70"/>
    </row>
    <row r="218" spans="1:116" s="71" customFormat="1" ht="81.75" customHeight="1">
      <c r="A218" s="61">
        <v>8</v>
      </c>
      <c r="B218" s="62">
        <v>211</v>
      </c>
      <c r="C218" s="63" t="s">
        <v>482</v>
      </c>
      <c r="D218" s="63" t="s">
        <v>485</v>
      </c>
      <c r="E218" s="64" t="s">
        <v>57</v>
      </c>
      <c r="F218" s="62">
        <v>1</v>
      </c>
      <c r="G218" s="63" t="s">
        <v>369</v>
      </c>
      <c r="H218" s="106">
        <v>86.1</v>
      </c>
      <c r="I218" s="106" t="s">
        <v>478</v>
      </c>
      <c r="J218" s="58">
        <v>2</v>
      </c>
      <c r="K218" s="54" t="s">
        <v>489</v>
      </c>
      <c r="L218" s="55" t="s">
        <v>152</v>
      </c>
      <c r="M218" s="55" t="s">
        <v>153</v>
      </c>
      <c r="N218" s="55" t="s">
        <v>154</v>
      </c>
      <c r="O218" s="65">
        <v>450</v>
      </c>
      <c r="P218" s="65">
        <v>540</v>
      </c>
      <c r="Q218" s="66">
        <v>540</v>
      </c>
      <c r="R218" s="62"/>
      <c r="S218" s="62"/>
      <c r="T218" s="62"/>
      <c r="U218" s="64" t="s">
        <v>818</v>
      </c>
      <c r="V218" s="63" t="s">
        <v>548</v>
      </c>
      <c r="W218" s="63" t="s">
        <v>160</v>
      </c>
      <c r="X218" s="63" t="s">
        <v>245</v>
      </c>
      <c r="Y218" s="63" t="s">
        <v>510</v>
      </c>
      <c r="Z218" s="63"/>
      <c r="AA218" s="63"/>
      <c r="AB218" s="63"/>
      <c r="AC218" s="63"/>
      <c r="AD218" s="63" t="s">
        <v>369</v>
      </c>
      <c r="AE218" s="63" t="s">
        <v>819</v>
      </c>
      <c r="AF218" s="63" t="s">
        <v>614</v>
      </c>
      <c r="AG218" s="63" t="s">
        <v>175</v>
      </c>
      <c r="AH218" s="67">
        <v>1</v>
      </c>
      <c r="AI218" s="72">
        <v>83</v>
      </c>
      <c r="AJ218" s="63" t="s">
        <v>192</v>
      </c>
      <c r="AK218" s="63" t="s">
        <v>200</v>
      </c>
      <c r="AL218" s="63" t="s">
        <v>199</v>
      </c>
      <c r="AM218" s="63" t="s">
        <v>261</v>
      </c>
      <c r="AN218" s="67">
        <v>2021</v>
      </c>
      <c r="AO218" s="63"/>
      <c r="AP218" s="69"/>
      <c r="AQ218" s="63"/>
      <c r="AR218" s="63"/>
      <c r="AS218" s="69"/>
      <c r="AT218" s="63"/>
      <c r="AU218" s="63"/>
      <c r="AV218" s="62"/>
      <c r="AW218" s="63" t="s">
        <v>152</v>
      </c>
      <c r="AX218" s="62"/>
      <c r="AY218" s="62"/>
      <c r="AZ218" s="62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0"/>
      <c r="CE218" s="70"/>
      <c r="CF218" s="70"/>
      <c r="CG218" s="70"/>
      <c r="CH218" s="70"/>
      <c r="CI218" s="70"/>
      <c r="CJ218" s="70"/>
      <c r="CK218" s="70"/>
      <c r="CL218" s="70"/>
      <c r="CM218" s="70"/>
      <c r="CN218" s="70"/>
      <c r="CO218" s="70"/>
      <c r="CP218" s="70"/>
      <c r="CQ218" s="70"/>
      <c r="CR218" s="70"/>
      <c r="CS218" s="70"/>
      <c r="CT218" s="70"/>
      <c r="CU218" s="70"/>
      <c r="CV218" s="70"/>
      <c r="CW218" s="70"/>
      <c r="CX218" s="70"/>
      <c r="CY218" s="70"/>
      <c r="CZ218" s="70"/>
      <c r="DA218" s="70"/>
      <c r="DB218" s="70"/>
      <c r="DC218" s="70"/>
      <c r="DD218" s="70"/>
      <c r="DE218" s="70"/>
      <c r="DF218" s="70"/>
      <c r="DG218" s="70"/>
      <c r="DH218" s="70"/>
      <c r="DI218" s="70"/>
      <c r="DJ218" s="70"/>
      <c r="DK218" s="70"/>
      <c r="DL218" s="70"/>
    </row>
    <row r="219" spans="1:116" s="71" customFormat="1" ht="81.75" customHeight="1">
      <c r="A219" s="61">
        <v>8</v>
      </c>
      <c r="B219" s="62">
        <v>212</v>
      </c>
      <c r="C219" s="63" t="s">
        <v>482</v>
      </c>
      <c r="D219" s="63" t="s">
        <v>485</v>
      </c>
      <c r="E219" s="64" t="s">
        <v>57</v>
      </c>
      <c r="F219" s="62">
        <v>1</v>
      </c>
      <c r="G219" s="63" t="s">
        <v>359</v>
      </c>
      <c r="H219" s="106">
        <v>86.1</v>
      </c>
      <c r="I219" s="106" t="s">
        <v>478</v>
      </c>
      <c r="J219" s="58">
        <v>2</v>
      </c>
      <c r="K219" s="54" t="s">
        <v>489</v>
      </c>
      <c r="L219" s="55" t="s">
        <v>152</v>
      </c>
      <c r="M219" s="55" t="s">
        <v>153</v>
      </c>
      <c r="N219" s="55" t="s">
        <v>154</v>
      </c>
      <c r="O219" s="65">
        <v>1455</v>
      </c>
      <c r="P219" s="65">
        <v>1746</v>
      </c>
      <c r="Q219" s="66">
        <v>1746</v>
      </c>
      <c r="R219" s="62"/>
      <c r="S219" s="62"/>
      <c r="T219" s="62"/>
      <c r="U219" s="64" t="s">
        <v>818</v>
      </c>
      <c r="V219" s="63" t="s">
        <v>548</v>
      </c>
      <c r="W219" s="63" t="s">
        <v>160</v>
      </c>
      <c r="X219" s="63" t="s">
        <v>245</v>
      </c>
      <c r="Y219" s="63" t="s">
        <v>510</v>
      </c>
      <c r="Z219" s="63"/>
      <c r="AA219" s="63"/>
      <c r="AB219" s="63"/>
      <c r="AC219" s="63"/>
      <c r="AD219" s="63" t="s">
        <v>359</v>
      </c>
      <c r="AE219" s="63" t="s">
        <v>819</v>
      </c>
      <c r="AF219" s="63" t="s">
        <v>614</v>
      </c>
      <c r="AG219" s="63" t="s">
        <v>175</v>
      </c>
      <c r="AH219" s="67">
        <v>1</v>
      </c>
      <c r="AI219" s="72">
        <v>83</v>
      </c>
      <c r="AJ219" s="63" t="s">
        <v>192</v>
      </c>
      <c r="AK219" s="63" t="s">
        <v>200</v>
      </c>
      <c r="AL219" s="63" t="s">
        <v>199</v>
      </c>
      <c r="AM219" s="63" t="s">
        <v>261</v>
      </c>
      <c r="AN219" s="67">
        <v>2021</v>
      </c>
      <c r="AO219" s="63"/>
      <c r="AP219" s="69"/>
      <c r="AQ219" s="63"/>
      <c r="AR219" s="63"/>
      <c r="AS219" s="69"/>
      <c r="AT219" s="63"/>
      <c r="AU219" s="63"/>
      <c r="AV219" s="62"/>
      <c r="AW219" s="63" t="s">
        <v>152</v>
      </c>
      <c r="AX219" s="62"/>
      <c r="AY219" s="62"/>
      <c r="AZ219" s="62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0"/>
      <c r="CE219" s="70"/>
      <c r="CF219" s="70"/>
      <c r="CG219" s="70"/>
      <c r="CH219" s="70"/>
      <c r="CI219" s="70"/>
      <c r="CJ219" s="70"/>
      <c r="CK219" s="70"/>
      <c r="CL219" s="70"/>
      <c r="CM219" s="70"/>
      <c r="CN219" s="70"/>
      <c r="CO219" s="70"/>
      <c r="CP219" s="70"/>
      <c r="CQ219" s="70"/>
      <c r="CR219" s="70"/>
      <c r="CS219" s="70"/>
      <c r="CT219" s="70"/>
      <c r="CU219" s="70"/>
      <c r="CV219" s="70"/>
      <c r="CW219" s="70"/>
      <c r="CX219" s="70"/>
      <c r="CY219" s="70"/>
      <c r="CZ219" s="70"/>
      <c r="DA219" s="70"/>
      <c r="DB219" s="70"/>
      <c r="DC219" s="70"/>
      <c r="DD219" s="70"/>
      <c r="DE219" s="70"/>
      <c r="DF219" s="70"/>
      <c r="DG219" s="70"/>
      <c r="DH219" s="70"/>
      <c r="DI219" s="70"/>
      <c r="DJ219" s="70"/>
      <c r="DK219" s="70"/>
      <c r="DL219" s="70"/>
    </row>
    <row r="220" spans="1:116" s="71" customFormat="1" ht="81.75" hidden="1" customHeight="1">
      <c r="A220" s="61">
        <v>2</v>
      </c>
      <c r="B220" s="62">
        <v>213</v>
      </c>
      <c r="C220" s="63" t="s">
        <v>482</v>
      </c>
      <c r="D220" s="63" t="s">
        <v>485</v>
      </c>
      <c r="E220" s="64" t="s">
        <v>237</v>
      </c>
      <c r="F220" s="62">
        <v>1</v>
      </c>
      <c r="G220" s="63" t="s">
        <v>370</v>
      </c>
      <c r="H220" s="108">
        <v>42</v>
      </c>
      <c r="I220" s="108">
        <v>42</v>
      </c>
      <c r="J220" s="58">
        <v>1</v>
      </c>
      <c r="K220" s="54" t="s">
        <v>489</v>
      </c>
      <c r="L220" s="55" t="s">
        <v>152</v>
      </c>
      <c r="M220" s="55" t="s">
        <v>240</v>
      </c>
      <c r="N220" s="55" t="s">
        <v>498</v>
      </c>
      <c r="O220" s="65">
        <v>21341.24</v>
      </c>
      <c r="P220" s="65">
        <v>25609.49</v>
      </c>
      <c r="Q220" s="66">
        <v>25609.49</v>
      </c>
      <c r="R220" s="62"/>
      <c r="S220" s="62"/>
      <c r="T220" s="62"/>
      <c r="U220" s="64" t="s">
        <v>163</v>
      </c>
      <c r="V220" s="63" t="s">
        <v>481</v>
      </c>
      <c r="W220" s="63" t="s">
        <v>160</v>
      </c>
      <c r="X220" s="63" t="s">
        <v>528</v>
      </c>
      <c r="Y220" s="63" t="s">
        <v>558</v>
      </c>
      <c r="Z220" s="63"/>
      <c r="AA220" s="63"/>
      <c r="AB220" s="63"/>
      <c r="AC220" s="63"/>
      <c r="AD220" s="63" t="s">
        <v>370</v>
      </c>
      <c r="AE220" s="63" t="s">
        <v>819</v>
      </c>
      <c r="AF220" s="63" t="s">
        <v>614</v>
      </c>
      <c r="AG220" s="63" t="s">
        <v>175</v>
      </c>
      <c r="AH220" s="67">
        <v>1</v>
      </c>
      <c r="AI220" s="72">
        <v>83</v>
      </c>
      <c r="AJ220" s="63" t="s">
        <v>192</v>
      </c>
      <c r="AK220" s="63" t="s">
        <v>650</v>
      </c>
      <c r="AL220" s="63" t="s">
        <v>650</v>
      </c>
      <c r="AM220" s="63" t="s">
        <v>261</v>
      </c>
      <c r="AN220" s="67">
        <v>2021</v>
      </c>
      <c r="AO220" s="63"/>
      <c r="AP220" s="67">
        <v>2021</v>
      </c>
      <c r="AQ220" s="63"/>
      <c r="AR220" s="63"/>
      <c r="AS220" s="67">
        <v>2021</v>
      </c>
      <c r="AT220" s="63" t="s">
        <v>261</v>
      </c>
      <c r="AU220" s="81">
        <v>26330</v>
      </c>
      <c r="AV220" s="62"/>
      <c r="AW220" s="63" t="s">
        <v>272</v>
      </c>
      <c r="AX220" s="62"/>
      <c r="AY220" s="62"/>
      <c r="AZ220" s="62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70"/>
      <c r="BZ220" s="70"/>
      <c r="CA220" s="70"/>
      <c r="CB220" s="70"/>
      <c r="CC220" s="70"/>
      <c r="CD220" s="70"/>
      <c r="CE220" s="70"/>
      <c r="CF220" s="70"/>
      <c r="CG220" s="70"/>
      <c r="CH220" s="70"/>
      <c r="CI220" s="70"/>
      <c r="CJ220" s="70"/>
      <c r="CK220" s="70"/>
      <c r="CL220" s="70"/>
      <c r="CM220" s="70"/>
      <c r="CN220" s="70"/>
      <c r="CO220" s="70"/>
      <c r="CP220" s="70"/>
      <c r="CQ220" s="70"/>
      <c r="CR220" s="70"/>
      <c r="CS220" s="70"/>
      <c r="CT220" s="70"/>
      <c r="CU220" s="70"/>
      <c r="CV220" s="70"/>
      <c r="CW220" s="70"/>
      <c r="CX220" s="70"/>
      <c r="CY220" s="70"/>
      <c r="CZ220" s="70"/>
      <c r="DA220" s="70"/>
      <c r="DB220" s="70"/>
      <c r="DC220" s="70"/>
      <c r="DD220" s="70"/>
      <c r="DE220" s="70"/>
      <c r="DF220" s="70"/>
      <c r="DG220" s="70"/>
      <c r="DH220" s="70"/>
      <c r="DI220" s="70"/>
      <c r="DJ220" s="70"/>
      <c r="DK220" s="70"/>
      <c r="DL220" s="70"/>
    </row>
    <row r="221" spans="1:116" s="71" customFormat="1" ht="81.75" hidden="1" customHeight="1">
      <c r="A221" s="61">
        <v>2</v>
      </c>
      <c r="B221" s="62">
        <v>214</v>
      </c>
      <c r="C221" s="63" t="s">
        <v>482</v>
      </c>
      <c r="D221" s="63" t="s">
        <v>485</v>
      </c>
      <c r="E221" s="64" t="s">
        <v>61</v>
      </c>
      <c r="F221" s="62">
        <v>1</v>
      </c>
      <c r="G221" s="63" t="s">
        <v>371</v>
      </c>
      <c r="H221" s="108">
        <v>71</v>
      </c>
      <c r="I221" s="106" t="s">
        <v>477</v>
      </c>
      <c r="J221" s="58">
        <v>1</v>
      </c>
      <c r="K221" s="54" t="s">
        <v>489</v>
      </c>
      <c r="L221" s="55" t="s">
        <v>152</v>
      </c>
      <c r="M221" s="55" t="s">
        <v>240</v>
      </c>
      <c r="N221" s="55" t="s">
        <v>242</v>
      </c>
      <c r="O221" s="65"/>
      <c r="P221" s="65"/>
      <c r="Q221" s="69"/>
      <c r="R221" s="62"/>
      <c r="S221" s="62"/>
      <c r="T221" s="62"/>
      <c r="U221" s="64" t="s">
        <v>507</v>
      </c>
      <c r="V221" s="63" t="s">
        <v>481</v>
      </c>
      <c r="W221" s="63" t="s">
        <v>160</v>
      </c>
      <c r="X221" s="63" t="s">
        <v>540</v>
      </c>
      <c r="Y221" s="63" t="s">
        <v>541</v>
      </c>
      <c r="Z221" s="63"/>
      <c r="AA221" s="63"/>
      <c r="AB221" s="63"/>
      <c r="AC221" s="63"/>
      <c r="AD221" s="63" t="s">
        <v>700</v>
      </c>
      <c r="AE221" s="63" t="s">
        <v>819</v>
      </c>
      <c r="AF221" s="63" t="s">
        <v>614</v>
      </c>
      <c r="AG221" s="63" t="s">
        <v>175</v>
      </c>
      <c r="AH221" s="67">
        <v>1</v>
      </c>
      <c r="AI221" s="72">
        <v>83</v>
      </c>
      <c r="AJ221" s="63" t="s">
        <v>192</v>
      </c>
      <c r="AK221" s="63" t="s">
        <v>529</v>
      </c>
      <c r="AL221" s="63" t="s">
        <v>529</v>
      </c>
      <c r="AM221" s="63" t="s">
        <v>701</v>
      </c>
      <c r="AN221" s="67">
        <v>2021</v>
      </c>
      <c r="AO221" s="63"/>
      <c r="AP221" s="67">
        <v>2021</v>
      </c>
      <c r="AQ221" s="63"/>
      <c r="AR221" s="63"/>
      <c r="AS221" s="67">
        <v>2021</v>
      </c>
      <c r="AT221" s="63"/>
      <c r="AU221" s="63"/>
      <c r="AV221" s="62"/>
      <c r="AW221" s="63" t="s">
        <v>272</v>
      </c>
      <c r="AX221" s="62"/>
      <c r="AY221" s="62"/>
      <c r="AZ221" s="62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0"/>
      <c r="CH221" s="70"/>
      <c r="CI221" s="70"/>
      <c r="CJ221" s="70"/>
      <c r="CK221" s="70"/>
      <c r="CL221" s="70"/>
      <c r="CM221" s="70"/>
      <c r="CN221" s="70"/>
      <c r="CO221" s="70"/>
      <c r="CP221" s="70"/>
      <c r="CQ221" s="70"/>
      <c r="CR221" s="70"/>
      <c r="CS221" s="70"/>
      <c r="CT221" s="70"/>
      <c r="CU221" s="70"/>
      <c r="CV221" s="70"/>
      <c r="CW221" s="70"/>
      <c r="CX221" s="70"/>
      <c r="CY221" s="70"/>
      <c r="CZ221" s="70"/>
      <c r="DA221" s="70"/>
      <c r="DB221" s="70"/>
      <c r="DC221" s="70"/>
      <c r="DD221" s="70"/>
      <c r="DE221" s="70"/>
      <c r="DF221" s="70"/>
      <c r="DG221" s="70"/>
      <c r="DH221" s="70"/>
      <c r="DI221" s="70"/>
      <c r="DJ221" s="70"/>
      <c r="DK221" s="70"/>
      <c r="DL221" s="70"/>
    </row>
    <row r="222" spans="1:116" s="71" customFormat="1" ht="81.75" hidden="1" customHeight="1">
      <c r="A222" s="61">
        <v>2</v>
      </c>
      <c r="B222" s="62">
        <v>215</v>
      </c>
      <c r="C222" s="63" t="s">
        <v>482</v>
      </c>
      <c r="D222" s="63" t="s">
        <v>485</v>
      </c>
      <c r="E222" s="64" t="s">
        <v>237</v>
      </c>
      <c r="F222" s="62">
        <v>1</v>
      </c>
      <c r="G222" s="63" t="s">
        <v>372</v>
      </c>
      <c r="H222" s="108">
        <v>43</v>
      </c>
      <c r="I222" s="106" t="s">
        <v>479</v>
      </c>
      <c r="J222" s="58">
        <v>1</v>
      </c>
      <c r="K222" s="54" t="s">
        <v>489</v>
      </c>
      <c r="L222" s="55" t="s">
        <v>152</v>
      </c>
      <c r="M222" s="55" t="s">
        <v>240</v>
      </c>
      <c r="N222" s="55" t="s">
        <v>242</v>
      </c>
      <c r="O222" s="65"/>
      <c r="P222" s="65"/>
      <c r="Q222" s="69"/>
      <c r="R222" s="62"/>
      <c r="S222" s="62"/>
      <c r="T222" s="62"/>
      <c r="U222" s="64" t="s">
        <v>507</v>
      </c>
      <c r="V222" s="63" t="s">
        <v>481</v>
      </c>
      <c r="W222" s="63" t="s">
        <v>160</v>
      </c>
      <c r="X222" s="63" t="s">
        <v>540</v>
      </c>
      <c r="Y222" s="63" t="s">
        <v>541</v>
      </c>
      <c r="Z222" s="63"/>
      <c r="AA222" s="63"/>
      <c r="AB222" s="63"/>
      <c r="AC222" s="63"/>
      <c r="AD222" s="63" t="s">
        <v>702</v>
      </c>
      <c r="AE222" s="63" t="s">
        <v>819</v>
      </c>
      <c r="AF222" s="63" t="s">
        <v>614</v>
      </c>
      <c r="AG222" s="63" t="s">
        <v>175</v>
      </c>
      <c r="AH222" s="67">
        <v>1</v>
      </c>
      <c r="AI222" s="72">
        <v>83</v>
      </c>
      <c r="AJ222" s="63" t="s">
        <v>192</v>
      </c>
      <c r="AK222" s="63" t="s">
        <v>529</v>
      </c>
      <c r="AL222" s="63" t="s">
        <v>529</v>
      </c>
      <c r="AM222" s="63" t="s">
        <v>701</v>
      </c>
      <c r="AN222" s="67">
        <v>2021</v>
      </c>
      <c r="AO222" s="63"/>
      <c r="AP222" s="67">
        <v>2021</v>
      </c>
      <c r="AQ222" s="63"/>
      <c r="AR222" s="63"/>
      <c r="AS222" s="67">
        <v>2021</v>
      </c>
      <c r="AT222" s="63"/>
      <c r="AU222" s="63"/>
      <c r="AV222" s="62"/>
      <c r="AW222" s="63" t="s">
        <v>272</v>
      </c>
      <c r="AX222" s="62"/>
      <c r="AY222" s="62"/>
      <c r="AZ222" s="62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0"/>
      <c r="CH222" s="70"/>
      <c r="CI222" s="70"/>
      <c r="CJ222" s="70"/>
      <c r="CK222" s="70"/>
      <c r="CL222" s="70"/>
      <c r="CM222" s="70"/>
      <c r="CN222" s="70"/>
      <c r="CO222" s="70"/>
      <c r="CP222" s="70"/>
      <c r="CQ222" s="70"/>
      <c r="CR222" s="70"/>
      <c r="CS222" s="70"/>
      <c r="CT222" s="70"/>
      <c r="CU222" s="70"/>
      <c r="CV222" s="70"/>
      <c r="CW222" s="70"/>
      <c r="CX222" s="70"/>
      <c r="CY222" s="70"/>
      <c r="CZ222" s="70"/>
      <c r="DA222" s="70"/>
      <c r="DB222" s="70"/>
      <c r="DC222" s="70"/>
      <c r="DD222" s="70"/>
      <c r="DE222" s="70"/>
      <c r="DF222" s="70"/>
      <c r="DG222" s="70"/>
      <c r="DH222" s="70"/>
      <c r="DI222" s="70"/>
      <c r="DJ222" s="70"/>
      <c r="DK222" s="70"/>
      <c r="DL222" s="70"/>
    </row>
    <row r="223" spans="1:116" s="71" customFormat="1" ht="81.75" hidden="1" customHeight="1">
      <c r="A223" s="61">
        <v>2</v>
      </c>
      <c r="B223" s="62">
        <v>216</v>
      </c>
      <c r="C223" s="63" t="s">
        <v>482</v>
      </c>
      <c r="D223" s="63" t="s">
        <v>485</v>
      </c>
      <c r="E223" s="64" t="s">
        <v>237</v>
      </c>
      <c r="F223" s="62">
        <v>1</v>
      </c>
      <c r="G223" s="63" t="s">
        <v>373</v>
      </c>
      <c r="H223" s="108">
        <v>71</v>
      </c>
      <c r="I223" s="106" t="s">
        <v>477</v>
      </c>
      <c r="J223" s="58">
        <v>1</v>
      </c>
      <c r="K223" s="54" t="s">
        <v>489</v>
      </c>
      <c r="L223" s="55" t="s">
        <v>152</v>
      </c>
      <c r="M223" s="55" t="s">
        <v>240</v>
      </c>
      <c r="N223" s="55" t="s">
        <v>242</v>
      </c>
      <c r="O223" s="65"/>
      <c r="P223" s="65"/>
      <c r="Q223" s="69"/>
      <c r="R223" s="62"/>
      <c r="S223" s="62"/>
      <c r="T223" s="62"/>
      <c r="U223" s="64" t="s">
        <v>507</v>
      </c>
      <c r="V223" s="63" t="s">
        <v>481</v>
      </c>
      <c r="W223" s="63" t="s">
        <v>160</v>
      </c>
      <c r="X223" s="63" t="s">
        <v>540</v>
      </c>
      <c r="Y223" s="63" t="s">
        <v>541</v>
      </c>
      <c r="Z223" s="63"/>
      <c r="AA223" s="63"/>
      <c r="AB223" s="63"/>
      <c r="AC223" s="63"/>
      <c r="AD223" s="63" t="s">
        <v>703</v>
      </c>
      <c r="AE223" s="63" t="s">
        <v>819</v>
      </c>
      <c r="AF223" s="63" t="s">
        <v>614</v>
      </c>
      <c r="AG223" s="63" t="s">
        <v>175</v>
      </c>
      <c r="AH223" s="67">
        <v>1</v>
      </c>
      <c r="AI223" s="72">
        <v>83</v>
      </c>
      <c r="AJ223" s="63" t="s">
        <v>192</v>
      </c>
      <c r="AK223" s="63" t="s">
        <v>529</v>
      </c>
      <c r="AL223" s="63" t="s">
        <v>529</v>
      </c>
      <c r="AM223" s="63" t="s">
        <v>701</v>
      </c>
      <c r="AN223" s="67">
        <v>2021</v>
      </c>
      <c r="AO223" s="63"/>
      <c r="AP223" s="67">
        <v>2021</v>
      </c>
      <c r="AQ223" s="63"/>
      <c r="AR223" s="63"/>
      <c r="AS223" s="67">
        <v>2021</v>
      </c>
      <c r="AT223" s="63"/>
      <c r="AU223" s="63"/>
      <c r="AV223" s="62"/>
      <c r="AW223" s="63" t="s">
        <v>272</v>
      </c>
      <c r="AX223" s="62"/>
      <c r="AY223" s="62"/>
      <c r="AZ223" s="62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0"/>
      <c r="CH223" s="70"/>
      <c r="CI223" s="70"/>
      <c r="CJ223" s="70"/>
      <c r="CK223" s="70"/>
      <c r="CL223" s="70"/>
      <c r="CM223" s="70"/>
      <c r="CN223" s="70"/>
      <c r="CO223" s="70"/>
      <c r="CP223" s="70"/>
      <c r="CQ223" s="70"/>
      <c r="CR223" s="70"/>
      <c r="CS223" s="70"/>
      <c r="CT223" s="70"/>
      <c r="CU223" s="70"/>
      <c r="CV223" s="70"/>
      <c r="CW223" s="70"/>
      <c r="CX223" s="70"/>
      <c r="CY223" s="70"/>
      <c r="CZ223" s="70"/>
      <c r="DA223" s="70"/>
      <c r="DB223" s="70"/>
      <c r="DC223" s="70"/>
      <c r="DD223" s="70"/>
      <c r="DE223" s="70"/>
      <c r="DF223" s="70"/>
      <c r="DG223" s="70"/>
      <c r="DH223" s="70"/>
      <c r="DI223" s="70"/>
      <c r="DJ223" s="70"/>
      <c r="DK223" s="70"/>
      <c r="DL223" s="70"/>
    </row>
    <row r="224" spans="1:116" s="71" customFormat="1" ht="81.75" customHeight="1">
      <c r="A224" s="61">
        <v>8</v>
      </c>
      <c r="B224" s="62">
        <v>177</v>
      </c>
      <c r="C224" s="63" t="s">
        <v>482</v>
      </c>
      <c r="D224" s="63" t="s">
        <v>484</v>
      </c>
      <c r="E224" s="64" t="s">
        <v>57</v>
      </c>
      <c r="F224" s="62">
        <v>1</v>
      </c>
      <c r="G224" s="63" t="s">
        <v>341</v>
      </c>
      <c r="H224" s="106">
        <v>55.1</v>
      </c>
      <c r="I224" s="106" t="s">
        <v>131</v>
      </c>
      <c r="J224" s="58">
        <v>2</v>
      </c>
      <c r="K224" s="54" t="s">
        <v>489</v>
      </c>
      <c r="L224" s="55" t="s">
        <v>152</v>
      </c>
      <c r="M224" s="55" t="s">
        <v>153</v>
      </c>
      <c r="N224" s="55" t="s">
        <v>154</v>
      </c>
      <c r="O224" s="65">
        <v>652</v>
      </c>
      <c r="P224" s="65">
        <v>652</v>
      </c>
      <c r="Q224" s="66">
        <v>652</v>
      </c>
      <c r="R224" s="62"/>
      <c r="S224" s="62"/>
      <c r="T224" s="62"/>
      <c r="U224" s="64" t="s">
        <v>161</v>
      </c>
      <c r="V224" s="63" t="s">
        <v>481</v>
      </c>
      <c r="W224" s="63" t="s">
        <v>160</v>
      </c>
      <c r="X224" s="63" t="s">
        <v>521</v>
      </c>
      <c r="Y224" s="63" t="s">
        <v>522</v>
      </c>
      <c r="Z224" s="63" t="s">
        <v>605</v>
      </c>
      <c r="AA224" s="63" t="s">
        <v>582</v>
      </c>
      <c r="AB224" s="72">
        <v>2626030541</v>
      </c>
      <c r="AC224" s="72">
        <v>262601001</v>
      </c>
      <c r="AD224" s="63" t="s">
        <v>183</v>
      </c>
      <c r="AE224" s="63" t="s">
        <v>819</v>
      </c>
      <c r="AF224" s="63" t="s">
        <v>614</v>
      </c>
      <c r="AG224" s="63" t="s">
        <v>175</v>
      </c>
      <c r="AH224" s="69">
        <v>1</v>
      </c>
      <c r="AI224" s="72">
        <v>26</v>
      </c>
      <c r="AJ224" s="63" t="s">
        <v>193</v>
      </c>
      <c r="AK224" s="63" t="s">
        <v>521</v>
      </c>
      <c r="AL224" s="63" t="s">
        <v>519</v>
      </c>
      <c r="AM224" s="63" t="s">
        <v>261</v>
      </c>
      <c r="AN224" s="67">
        <v>2021</v>
      </c>
      <c r="AO224" s="63"/>
      <c r="AP224" s="69"/>
      <c r="AQ224" s="63"/>
      <c r="AR224" s="63"/>
      <c r="AS224" s="69"/>
      <c r="AT224" s="63"/>
      <c r="AU224" s="63"/>
      <c r="AV224" s="62"/>
      <c r="AW224" s="63" t="s">
        <v>152</v>
      </c>
      <c r="AX224" s="62"/>
      <c r="AY224" s="62"/>
      <c r="AZ224" s="62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0"/>
      <c r="CH224" s="70"/>
      <c r="CI224" s="70"/>
      <c r="CJ224" s="70"/>
      <c r="CK224" s="70"/>
      <c r="CL224" s="70"/>
      <c r="CM224" s="70"/>
      <c r="CN224" s="70"/>
      <c r="CO224" s="70"/>
      <c r="CP224" s="70"/>
      <c r="CQ224" s="70"/>
      <c r="CR224" s="70"/>
      <c r="CS224" s="70"/>
      <c r="CT224" s="70"/>
      <c r="CU224" s="70"/>
      <c r="CV224" s="70"/>
      <c r="CW224" s="70"/>
      <c r="CX224" s="70"/>
      <c r="CY224" s="70"/>
      <c r="CZ224" s="70"/>
      <c r="DA224" s="70"/>
      <c r="DB224" s="70"/>
      <c r="DC224" s="70"/>
      <c r="DD224" s="70"/>
      <c r="DE224" s="70"/>
      <c r="DF224" s="70"/>
      <c r="DG224" s="70"/>
      <c r="DH224" s="70"/>
      <c r="DI224" s="70"/>
      <c r="DJ224" s="70"/>
      <c r="DK224" s="70"/>
      <c r="DL224" s="70"/>
    </row>
    <row r="225" spans="1:116" s="71" customFormat="1" ht="81.75" hidden="1" customHeight="1">
      <c r="A225" s="61">
        <v>3</v>
      </c>
      <c r="B225" s="62">
        <v>218</v>
      </c>
      <c r="C225" s="63" t="s">
        <v>482</v>
      </c>
      <c r="D225" s="63" t="s">
        <v>486</v>
      </c>
      <c r="E225" s="64" t="s">
        <v>59</v>
      </c>
      <c r="F225" s="62">
        <v>1</v>
      </c>
      <c r="G225" s="63" t="s">
        <v>69</v>
      </c>
      <c r="H225" s="106" t="s">
        <v>70</v>
      </c>
      <c r="I225" s="106">
        <v>26.51</v>
      </c>
      <c r="J225" s="58">
        <v>1</v>
      </c>
      <c r="K225" s="54" t="s">
        <v>489</v>
      </c>
      <c r="L225" s="55" t="s">
        <v>152</v>
      </c>
      <c r="M225" s="55" t="s">
        <v>238</v>
      </c>
      <c r="N225" s="55" t="s">
        <v>154</v>
      </c>
      <c r="O225" s="65">
        <v>2042.6</v>
      </c>
      <c r="P225" s="65">
        <v>2451.12</v>
      </c>
      <c r="Q225" s="66">
        <v>2451.12</v>
      </c>
      <c r="R225" s="62"/>
      <c r="S225" s="62"/>
      <c r="T225" s="62"/>
      <c r="U225" s="64" t="s">
        <v>203</v>
      </c>
      <c r="V225" s="63" t="s">
        <v>548</v>
      </c>
      <c r="W225" s="63" t="s">
        <v>160</v>
      </c>
      <c r="X225" s="63" t="s">
        <v>549</v>
      </c>
      <c r="Y225" s="63" t="s">
        <v>550</v>
      </c>
      <c r="Z225" s="63"/>
      <c r="AA225" s="63"/>
      <c r="AB225" s="63"/>
      <c r="AC225" s="63"/>
      <c r="AD225" s="63"/>
      <c r="AE225" s="63" t="s">
        <v>819</v>
      </c>
      <c r="AF225" s="63">
        <v>796</v>
      </c>
      <c r="AG225" s="63" t="s">
        <v>176</v>
      </c>
      <c r="AH225" s="67">
        <v>240</v>
      </c>
      <c r="AI225" s="72">
        <v>91</v>
      </c>
      <c r="AJ225" s="63" t="s">
        <v>191</v>
      </c>
      <c r="AK225" s="63" t="s">
        <v>690</v>
      </c>
      <c r="AL225" s="63" t="s">
        <v>690</v>
      </c>
      <c r="AM225" s="63" t="s">
        <v>691</v>
      </c>
      <c r="AN225" s="67">
        <v>2021</v>
      </c>
      <c r="AO225" s="63"/>
      <c r="AP225" s="69"/>
      <c r="AQ225" s="63"/>
      <c r="AR225" s="63"/>
      <c r="AS225" s="69"/>
      <c r="AT225" s="63"/>
      <c r="AU225" s="63"/>
      <c r="AV225" s="62"/>
      <c r="AW225" s="63" t="s">
        <v>152</v>
      </c>
      <c r="AX225" s="62"/>
      <c r="AY225" s="62"/>
      <c r="AZ225" s="62"/>
      <c r="BA225" s="77"/>
      <c r="BB225" s="78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  <c r="DB225" s="70"/>
      <c r="DC225" s="70"/>
      <c r="DD225" s="70"/>
      <c r="DE225" s="70"/>
      <c r="DF225" s="70"/>
      <c r="DG225" s="70"/>
      <c r="DH225" s="70"/>
      <c r="DI225" s="70"/>
      <c r="DJ225" s="70"/>
      <c r="DK225" s="70"/>
      <c r="DL225" s="70"/>
    </row>
    <row r="226" spans="1:116" s="71" customFormat="1" ht="81.75" hidden="1" customHeight="1">
      <c r="A226" s="61">
        <v>8</v>
      </c>
      <c r="B226" s="62">
        <v>219</v>
      </c>
      <c r="C226" s="63" t="s">
        <v>482</v>
      </c>
      <c r="D226" s="63" t="s">
        <v>486</v>
      </c>
      <c r="E226" s="64" t="s">
        <v>59</v>
      </c>
      <c r="F226" s="62">
        <v>1</v>
      </c>
      <c r="G226" s="63" t="s">
        <v>366</v>
      </c>
      <c r="H226" s="106" t="s">
        <v>70</v>
      </c>
      <c r="I226" s="106">
        <v>26.51</v>
      </c>
      <c r="J226" s="58">
        <v>1</v>
      </c>
      <c r="K226" s="54" t="s">
        <v>489</v>
      </c>
      <c r="L226" s="55" t="s">
        <v>152</v>
      </c>
      <c r="M226" s="55" t="s">
        <v>238</v>
      </c>
      <c r="N226" s="55" t="s">
        <v>497</v>
      </c>
      <c r="O226" s="65">
        <v>3238.26</v>
      </c>
      <c r="P226" s="65">
        <v>3885.91</v>
      </c>
      <c r="Q226" s="66">
        <v>3885.91</v>
      </c>
      <c r="R226" s="62"/>
      <c r="S226" s="62"/>
      <c r="T226" s="62"/>
      <c r="U226" s="64" t="s">
        <v>203</v>
      </c>
      <c r="V226" s="63" t="s">
        <v>548</v>
      </c>
      <c r="W226" s="63" t="s">
        <v>160</v>
      </c>
      <c r="X226" s="63" t="s">
        <v>549</v>
      </c>
      <c r="Y226" s="63" t="s">
        <v>550</v>
      </c>
      <c r="Z226" s="63"/>
      <c r="AA226" s="63"/>
      <c r="AB226" s="63"/>
      <c r="AC226" s="63"/>
      <c r="AD226" s="63"/>
      <c r="AE226" s="63" t="s">
        <v>819</v>
      </c>
      <c r="AF226" s="63">
        <v>796</v>
      </c>
      <c r="AG226" s="63" t="s">
        <v>176</v>
      </c>
      <c r="AH226" s="69">
        <v>1</v>
      </c>
      <c r="AI226" s="72">
        <v>91</v>
      </c>
      <c r="AJ226" s="63" t="s">
        <v>191</v>
      </c>
      <c r="AK226" s="63" t="s">
        <v>690</v>
      </c>
      <c r="AL226" s="63" t="s">
        <v>690</v>
      </c>
      <c r="AM226" s="63" t="s">
        <v>261</v>
      </c>
      <c r="AN226" s="67">
        <v>2021</v>
      </c>
      <c r="AO226" s="63"/>
      <c r="AP226" s="69"/>
      <c r="AQ226" s="63"/>
      <c r="AR226" s="63"/>
      <c r="AS226" s="69"/>
      <c r="AT226" s="63"/>
      <c r="AU226" s="63"/>
      <c r="AV226" s="62"/>
      <c r="AW226" s="63" t="s">
        <v>152</v>
      </c>
      <c r="AX226" s="62"/>
      <c r="AY226" s="62"/>
      <c r="AZ226" s="62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70"/>
      <c r="CO226" s="70"/>
      <c r="CP226" s="70"/>
      <c r="CQ226" s="70"/>
      <c r="CR226" s="70"/>
      <c r="CS226" s="70"/>
      <c r="CT226" s="70"/>
      <c r="CU226" s="70"/>
      <c r="CV226" s="70"/>
      <c r="CW226" s="70"/>
      <c r="CX226" s="70"/>
      <c r="CY226" s="70"/>
      <c r="CZ226" s="70"/>
      <c r="DA226" s="70"/>
      <c r="DB226" s="70"/>
      <c r="DC226" s="70"/>
      <c r="DD226" s="70"/>
      <c r="DE226" s="70"/>
      <c r="DF226" s="70"/>
      <c r="DG226" s="70"/>
      <c r="DH226" s="70"/>
      <c r="DI226" s="70"/>
      <c r="DJ226" s="70"/>
      <c r="DK226" s="70"/>
      <c r="DL226" s="70"/>
    </row>
    <row r="227" spans="1:116" s="71" customFormat="1" ht="81.75" hidden="1" customHeight="1">
      <c r="A227" s="61">
        <v>8</v>
      </c>
      <c r="B227" s="62">
        <v>220</v>
      </c>
      <c r="C227" s="63" t="s">
        <v>482</v>
      </c>
      <c r="D227" s="63" t="s">
        <v>486</v>
      </c>
      <c r="E227" s="64" t="s">
        <v>59</v>
      </c>
      <c r="F227" s="62">
        <v>1</v>
      </c>
      <c r="G227" s="63" t="s">
        <v>357</v>
      </c>
      <c r="H227" s="106" t="s">
        <v>70</v>
      </c>
      <c r="I227" s="106">
        <v>26.51</v>
      </c>
      <c r="J227" s="58">
        <v>1</v>
      </c>
      <c r="K227" s="54" t="s">
        <v>489</v>
      </c>
      <c r="L227" s="55" t="s">
        <v>152</v>
      </c>
      <c r="M227" s="55" t="s">
        <v>238</v>
      </c>
      <c r="N227" s="55" t="s">
        <v>497</v>
      </c>
      <c r="O227" s="65">
        <v>2608.67</v>
      </c>
      <c r="P227" s="65">
        <v>3130.41</v>
      </c>
      <c r="Q227" s="66">
        <v>3130.41</v>
      </c>
      <c r="R227" s="62"/>
      <c r="S227" s="62"/>
      <c r="T227" s="62"/>
      <c r="U227" s="64" t="s">
        <v>203</v>
      </c>
      <c r="V227" s="63" t="s">
        <v>548</v>
      </c>
      <c r="W227" s="63" t="s">
        <v>160</v>
      </c>
      <c r="X227" s="63" t="s">
        <v>549</v>
      </c>
      <c r="Y227" s="63" t="s">
        <v>550</v>
      </c>
      <c r="Z227" s="63"/>
      <c r="AA227" s="63"/>
      <c r="AB227" s="63"/>
      <c r="AC227" s="63"/>
      <c r="AD227" s="63"/>
      <c r="AE227" s="63" t="s">
        <v>819</v>
      </c>
      <c r="AF227" s="63">
        <v>796</v>
      </c>
      <c r="AG227" s="63" t="s">
        <v>176</v>
      </c>
      <c r="AH227" s="69">
        <v>1</v>
      </c>
      <c r="AI227" s="72">
        <v>91</v>
      </c>
      <c r="AJ227" s="63" t="s">
        <v>191</v>
      </c>
      <c r="AK227" s="63" t="s">
        <v>690</v>
      </c>
      <c r="AL227" s="63" t="s">
        <v>690</v>
      </c>
      <c r="AM227" s="63" t="s">
        <v>261</v>
      </c>
      <c r="AN227" s="67">
        <v>2021</v>
      </c>
      <c r="AO227" s="63"/>
      <c r="AP227" s="67">
        <v>2021</v>
      </c>
      <c r="AQ227" s="63"/>
      <c r="AR227" s="63"/>
      <c r="AS227" s="67">
        <v>2021</v>
      </c>
      <c r="AT227" s="63"/>
      <c r="AU227" s="63"/>
      <c r="AV227" s="82"/>
      <c r="AW227" s="63" t="s">
        <v>152</v>
      </c>
      <c r="AX227" s="62"/>
      <c r="AY227" s="62"/>
      <c r="AZ227" s="62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  <c r="CU227" s="70"/>
      <c r="CV227" s="70"/>
      <c r="CW227" s="70"/>
      <c r="CX227" s="70"/>
      <c r="CY227" s="70"/>
      <c r="CZ227" s="70"/>
      <c r="DA227" s="70"/>
      <c r="DB227" s="70"/>
      <c r="DC227" s="70"/>
      <c r="DD227" s="70"/>
      <c r="DE227" s="70"/>
      <c r="DF227" s="70"/>
      <c r="DG227" s="70"/>
      <c r="DH227" s="70"/>
      <c r="DI227" s="70"/>
      <c r="DJ227" s="70"/>
      <c r="DK227" s="70"/>
      <c r="DL227" s="70"/>
    </row>
    <row r="228" spans="1:116" s="71" customFormat="1" ht="81.75" hidden="1" customHeight="1">
      <c r="A228" s="61">
        <v>4</v>
      </c>
      <c r="B228" s="62">
        <v>187</v>
      </c>
      <c r="C228" s="63" t="s">
        <v>482</v>
      </c>
      <c r="D228" s="63" t="s">
        <v>484</v>
      </c>
      <c r="E228" s="64" t="s">
        <v>58</v>
      </c>
      <c r="F228" s="62">
        <v>1</v>
      </c>
      <c r="G228" s="63" t="s">
        <v>349</v>
      </c>
      <c r="H228" s="106">
        <v>62.02</v>
      </c>
      <c r="I228" s="106" t="s">
        <v>229</v>
      </c>
      <c r="J228" s="58">
        <v>1</v>
      </c>
      <c r="K228" s="54" t="s">
        <v>489</v>
      </c>
      <c r="L228" s="55" t="s">
        <v>152</v>
      </c>
      <c r="M228" s="55" t="s">
        <v>153</v>
      </c>
      <c r="N228" s="55" t="s">
        <v>496</v>
      </c>
      <c r="O228" s="65">
        <v>681.56</v>
      </c>
      <c r="P228" s="65">
        <v>817.88</v>
      </c>
      <c r="Q228" s="66">
        <v>817.88</v>
      </c>
      <c r="R228" s="62"/>
      <c r="S228" s="62"/>
      <c r="T228" s="62"/>
      <c r="U228" s="64" t="s">
        <v>161</v>
      </c>
      <c r="V228" s="63" t="s">
        <v>481</v>
      </c>
      <c r="W228" s="63" t="s">
        <v>160</v>
      </c>
      <c r="X228" s="63" t="s">
        <v>245</v>
      </c>
      <c r="Y228" s="63" t="s">
        <v>510</v>
      </c>
      <c r="Z228" s="63" t="s">
        <v>607</v>
      </c>
      <c r="AA228" s="63" t="s">
        <v>266</v>
      </c>
      <c r="AB228" s="72">
        <v>7604258887</v>
      </c>
      <c r="AC228" s="72">
        <v>760401001</v>
      </c>
      <c r="AD228" s="63" t="s">
        <v>698</v>
      </c>
      <c r="AE228" s="63" t="s">
        <v>819</v>
      </c>
      <c r="AF228" s="63">
        <v>796</v>
      </c>
      <c r="AG228" s="63" t="s">
        <v>176</v>
      </c>
      <c r="AH228" s="80">
        <v>363.5</v>
      </c>
      <c r="AI228" s="72">
        <v>26</v>
      </c>
      <c r="AJ228" s="63" t="s">
        <v>193</v>
      </c>
      <c r="AK228" s="63" t="s">
        <v>510</v>
      </c>
      <c r="AL228" s="63" t="s">
        <v>510</v>
      </c>
      <c r="AM228" s="63" t="s">
        <v>261</v>
      </c>
      <c r="AN228" s="67">
        <v>2021</v>
      </c>
      <c r="AO228" s="63"/>
      <c r="AP228" s="69"/>
      <c r="AQ228" s="63"/>
      <c r="AR228" s="63"/>
      <c r="AS228" s="69"/>
      <c r="AT228" s="63"/>
      <c r="AU228" s="63"/>
      <c r="AV228" s="62"/>
      <c r="AW228" s="63" t="s">
        <v>152</v>
      </c>
      <c r="AX228" s="62"/>
      <c r="AY228" s="62"/>
      <c r="AZ228" s="62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70"/>
      <c r="CO228" s="70"/>
      <c r="CP228" s="70"/>
      <c r="CQ228" s="70"/>
      <c r="CR228" s="70"/>
      <c r="CS228" s="70"/>
      <c r="CT228" s="70"/>
      <c r="CU228" s="70"/>
      <c r="CV228" s="70"/>
      <c r="CW228" s="70"/>
      <c r="CX228" s="70"/>
      <c r="CY228" s="70"/>
      <c r="CZ228" s="70"/>
      <c r="DA228" s="70"/>
      <c r="DB228" s="70"/>
      <c r="DC228" s="70"/>
      <c r="DD228" s="70"/>
      <c r="DE228" s="70"/>
      <c r="DF228" s="70"/>
      <c r="DG228" s="70"/>
      <c r="DH228" s="70"/>
      <c r="DI228" s="70"/>
      <c r="DJ228" s="70"/>
      <c r="DK228" s="70"/>
      <c r="DL228" s="70"/>
    </row>
    <row r="229" spans="1:116" s="71" customFormat="1" ht="81.75" customHeight="1">
      <c r="A229" s="61">
        <v>8</v>
      </c>
      <c r="B229" s="62">
        <v>222</v>
      </c>
      <c r="C229" s="63" t="s">
        <v>482</v>
      </c>
      <c r="D229" s="63" t="s">
        <v>486</v>
      </c>
      <c r="E229" s="64" t="s">
        <v>57</v>
      </c>
      <c r="F229" s="62">
        <v>1</v>
      </c>
      <c r="G229" s="63" t="s">
        <v>93</v>
      </c>
      <c r="H229" s="106">
        <v>80.2</v>
      </c>
      <c r="I229" s="106" t="s">
        <v>94</v>
      </c>
      <c r="J229" s="58">
        <v>2</v>
      </c>
      <c r="K229" s="54" t="s">
        <v>489</v>
      </c>
      <c r="L229" s="55" t="s">
        <v>152</v>
      </c>
      <c r="M229" s="55" t="s">
        <v>153</v>
      </c>
      <c r="N229" s="55" t="s">
        <v>156</v>
      </c>
      <c r="O229" s="65">
        <v>2272.2399999999998</v>
      </c>
      <c r="P229" s="65">
        <v>2726.69</v>
      </c>
      <c r="Q229" s="66">
        <v>2726.69</v>
      </c>
      <c r="R229" s="62"/>
      <c r="S229" s="62"/>
      <c r="T229" s="62"/>
      <c r="U229" s="64" t="s">
        <v>203</v>
      </c>
      <c r="V229" s="63" t="s">
        <v>548</v>
      </c>
      <c r="W229" s="63" t="s">
        <v>160</v>
      </c>
      <c r="X229" s="63" t="s">
        <v>511</v>
      </c>
      <c r="Y229" s="63" t="s">
        <v>257</v>
      </c>
      <c r="Z229" s="63"/>
      <c r="AA229" s="63"/>
      <c r="AB229" s="63"/>
      <c r="AC229" s="63"/>
      <c r="AD229" s="63" t="s">
        <v>93</v>
      </c>
      <c r="AE229" s="63" t="s">
        <v>819</v>
      </c>
      <c r="AF229" s="63" t="s">
        <v>614</v>
      </c>
      <c r="AG229" s="63" t="s">
        <v>175</v>
      </c>
      <c r="AH229" s="67">
        <v>1</v>
      </c>
      <c r="AI229" s="72">
        <v>91</v>
      </c>
      <c r="AJ229" s="63" t="s">
        <v>191</v>
      </c>
      <c r="AK229" s="63" t="s">
        <v>552</v>
      </c>
      <c r="AL229" s="63" t="s">
        <v>552</v>
      </c>
      <c r="AM229" s="63" t="s">
        <v>697</v>
      </c>
      <c r="AN229" s="67">
        <v>2021</v>
      </c>
      <c r="AO229" s="63"/>
      <c r="AP229" s="69"/>
      <c r="AQ229" s="63"/>
      <c r="AR229" s="63"/>
      <c r="AS229" s="69"/>
      <c r="AT229" s="63"/>
      <c r="AU229" s="63"/>
      <c r="AV229" s="82"/>
      <c r="AW229" s="63" t="s">
        <v>152</v>
      </c>
      <c r="AX229" s="62"/>
      <c r="AY229" s="62"/>
      <c r="AZ229" s="62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0"/>
      <c r="CH229" s="70"/>
      <c r="CI229" s="70"/>
      <c r="CJ229" s="70"/>
      <c r="CK229" s="70"/>
      <c r="CL229" s="70"/>
      <c r="CM229" s="70"/>
      <c r="CN229" s="70"/>
      <c r="CO229" s="70"/>
      <c r="CP229" s="70"/>
      <c r="CQ229" s="70"/>
      <c r="CR229" s="70"/>
      <c r="CS229" s="70"/>
      <c r="CT229" s="70"/>
      <c r="CU229" s="70"/>
      <c r="CV229" s="70"/>
      <c r="CW229" s="70"/>
      <c r="CX229" s="70"/>
      <c r="CY229" s="70"/>
      <c r="CZ229" s="70"/>
      <c r="DA229" s="70"/>
      <c r="DB229" s="70"/>
      <c r="DC229" s="70"/>
      <c r="DD229" s="70"/>
      <c r="DE229" s="70"/>
      <c r="DF229" s="70"/>
      <c r="DG229" s="70"/>
      <c r="DH229" s="70"/>
      <c r="DI229" s="70"/>
      <c r="DJ229" s="70"/>
      <c r="DK229" s="70"/>
      <c r="DL229" s="70"/>
    </row>
    <row r="230" spans="1:116" s="71" customFormat="1" ht="81.75" customHeight="1">
      <c r="A230" s="61">
        <v>8</v>
      </c>
      <c r="B230" s="62">
        <v>223</v>
      </c>
      <c r="C230" s="63" t="s">
        <v>482</v>
      </c>
      <c r="D230" s="63" t="s">
        <v>486</v>
      </c>
      <c r="E230" s="64" t="s">
        <v>59</v>
      </c>
      <c r="F230" s="62">
        <v>1</v>
      </c>
      <c r="G230" s="63" t="s">
        <v>375</v>
      </c>
      <c r="H230" s="106" t="s">
        <v>123</v>
      </c>
      <c r="I230" s="106">
        <v>46.44</v>
      </c>
      <c r="J230" s="58">
        <v>2</v>
      </c>
      <c r="K230" s="54" t="s">
        <v>489</v>
      </c>
      <c r="L230" s="55" t="s">
        <v>152</v>
      </c>
      <c r="M230" s="55" t="s">
        <v>238</v>
      </c>
      <c r="N230" s="55" t="s">
        <v>154</v>
      </c>
      <c r="O230" s="65">
        <v>660.27</v>
      </c>
      <c r="P230" s="65">
        <v>792.32</v>
      </c>
      <c r="Q230" s="66">
        <v>792.32</v>
      </c>
      <c r="R230" s="62"/>
      <c r="S230" s="62"/>
      <c r="T230" s="62"/>
      <c r="U230" s="64" t="s">
        <v>203</v>
      </c>
      <c r="V230" s="63" t="s">
        <v>481</v>
      </c>
      <c r="W230" s="63" t="s">
        <v>160</v>
      </c>
      <c r="X230" s="63" t="s">
        <v>536</v>
      </c>
      <c r="Y230" s="63" t="s">
        <v>537</v>
      </c>
      <c r="Z230" s="63"/>
      <c r="AA230" s="63"/>
      <c r="AB230" s="63"/>
      <c r="AC230" s="63"/>
      <c r="AD230" s="63" t="s">
        <v>375</v>
      </c>
      <c r="AE230" s="63" t="s">
        <v>819</v>
      </c>
      <c r="AF230" s="63">
        <v>796</v>
      </c>
      <c r="AG230" s="63" t="s">
        <v>176</v>
      </c>
      <c r="AH230" s="67">
        <v>1</v>
      </c>
      <c r="AI230" s="72">
        <v>91</v>
      </c>
      <c r="AJ230" s="63" t="s">
        <v>191</v>
      </c>
      <c r="AK230" s="63" t="s">
        <v>511</v>
      </c>
      <c r="AL230" s="63" t="s">
        <v>513</v>
      </c>
      <c r="AM230" s="63" t="s">
        <v>511</v>
      </c>
      <c r="AN230" s="67">
        <v>2021</v>
      </c>
      <c r="AO230" s="63"/>
      <c r="AP230" s="69"/>
      <c r="AQ230" s="63"/>
      <c r="AR230" s="63"/>
      <c r="AS230" s="69"/>
      <c r="AT230" s="63"/>
      <c r="AU230" s="63"/>
      <c r="AV230" s="82"/>
      <c r="AW230" s="63" t="s">
        <v>152</v>
      </c>
      <c r="AX230" s="62"/>
      <c r="AY230" s="62"/>
      <c r="AZ230" s="62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0"/>
      <c r="CH230" s="70"/>
      <c r="CI230" s="70"/>
      <c r="CJ230" s="70"/>
      <c r="CK230" s="70"/>
      <c r="CL230" s="70"/>
      <c r="CM230" s="70"/>
      <c r="CN230" s="70"/>
      <c r="CO230" s="70"/>
      <c r="CP230" s="70"/>
      <c r="CQ230" s="70"/>
      <c r="CR230" s="70"/>
      <c r="CS230" s="70"/>
      <c r="CT230" s="70"/>
      <c r="CU230" s="70"/>
      <c r="CV230" s="70"/>
      <c r="CW230" s="70"/>
      <c r="CX230" s="70"/>
      <c r="CY230" s="70"/>
      <c r="CZ230" s="70"/>
      <c r="DA230" s="70"/>
      <c r="DB230" s="70"/>
      <c r="DC230" s="70"/>
      <c r="DD230" s="70"/>
      <c r="DE230" s="70"/>
      <c r="DF230" s="70"/>
      <c r="DG230" s="70"/>
      <c r="DH230" s="70"/>
      <c r="DI230" s="70"/>
      <c r="DJ230" s="70"/>
      <c r="DK230" s="70"/>
      <c r="DL230" s="70"/>
    </row>
    <row r="231" spans="1:116" s="71" customFormat="1" ht="81.75" hidden="1" customHeight="1">
      <c r="A231" s="61">
        <v>8</v>
      </c>
      <c r="B231" s="62">
        <v>224</v>
      </c>
      <c r="C231" s="63" t="s">
        <v>482</v>
      </c>
      <c r="D231" s="63" t="s">
        <v>486</v>
      </c>
      <c r="E231" s="64" t="s">
        <v>59</v>
      </c>
      <c r="F231" s="62">
        <v>1</v>
      </c>
      <c r="G231" s="63" t="s">
        <v>128</v>
      </c>
      <c r="H231" s="106">
        <v>46.71</v>
      </c>
      <c r="I231" s="106" t="s">
        <v>99</v>
      </c>
      <c r="J231" s="58">
        <v>1</v>
      </c>
      <c r="K231" s="54" t="s">
        <v>489</v>
      </c>
      <c r="L231" s="55" t="s">
        <v>152</v>
      </c>
      <c r="M231" s="55" t="s">
        <v>153</v>
      </c>
      <c r="N231" s="55" t="s">
        <v>154</v>
      </c>
      <c r="O231" s="65">
        <v>34800</v>
      </c>
      <c r="P231" s="65">
        <v>41760</v>
      </c>
      <c r="Q231" s="66">
        <v>41760</v>
      </c>
      <c r="R231" s="62"/>
      <c r="S231" s="62"/>
      <c r="T231" s="62"/>
      <c r="U231" s="64" t="s">
        <v>163</v>
      </c>
      <c r="V231" s="63" t="s">
        <v>548</v>
      </c>
      <c r="W231" s="63" t="s">
        <v>160</v>
      </c>
      <c r="X231" s="63" t="s">
        <v>245</v>
      </c>
      <c r="Y231" s="63" t="s">
        <v>510</v>
      </c>
      <c r="Z231" s="63"/>
      <c r="AA231" s="63"/>
      <c r="AB231" s="63"/>
      <c r="AC231" s="63"/>
      <c r="AD231" s="63" t="s">
        <v>128</v>
      </c>
      <c r="AE231" s="63" t="s">
        <v>819</v>
      </c>
      <c r="AF231" s="63" t="s">
        <v>614</v>
      </c>
      <c r="AG231" s="63" t="s">
        <v>175</v>
      </c>
      <c r="AH231" s="67">
        <v>1</v>
      </c>
      <c r="AI231" s="72">
        <v>91</v>
      </c>
      <c r="AJ231" s="63" t="s">
        <v>191</v>
      </c>
      <c r="AK231" s="63" t="s">
        <v>200</v>
      </c>
      <c r="AL231" s="63" t="s">
        <v>199</v>
      </c>
      <c r="AM231" s="63" t="s">
        <v>261</v>
      </c>
      <c r="AN231" s="67">
        <v>2021</v>
      </c>
      <c r="AO231" s="63"/>
      <c r="AP231" s="69"/>
      <c r="AQ231" s="63"/>
      <c r="AR231" s="63"/>
      <c r="AS231" s="69"/>
      <c r="AT231" s="63"/>
      <c r="AU231" s="63"/>
      <c r="AV231" s="62"/>
      <c r="AW231" s="63" t="s">
        <v>152</v>
      </c>
      <c r="AX231" s="62"/>
      <c r="AY231" s="62"/>
      <c r="AZ231" s="62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0"/>
      <c r="CH231" s="70"/>
      <c r="CI231" s="70"/>
      <c r="CJ231" s="70"/>
      <c r="CK231" s="70"/>
      <c r="CL231" s="70"/>
      <c r="CM231" s="70"/>
      <c r="CN231" s="70"/>
      <c r="CO231" s="70"/>
      <c r="CP231" s="70"/>
      <c r="CQ231" s="70"/>
      <c r="CR231" s="70"/>
      <c r="CS231" s="70"/>
      <c r="CT231" s="70"/>
      <c r="CU231" s="70"/>
      <c r="CV231" s="70"/>
      <c r="CW231" s="70"/>
      <c r="CX231" s="70"/>
      <c r="CY231" s="70"/>
      <c r="CZ231" s="70"/>
      <c r="DA231" s="70"/>
      <c r="DB231" s="70"/>
      <c r="DC231" s="70"/>
      <c r="DD231" s="70"/>
      <c r="DE231" s="70"/>
      <c r="DF231" s="70"/>
      <c r="DG231" s="70"/>
      <c r="DH231" s="70"/>
      <c r="DI231" s="70"/>
      <c r="DJ231" s="70"/>
      <c r="DK231" s="70"/>
      <c r="DL231" s="70"/>
    </row>
    <row r="232" spans="1:116" s="71" customFormat="1" ht="81.75" customHeight="1">
      <c r="A232" s="61">
        <v>3</v>
      </c>
      <c r="B232" s="62">
        <v>225</v>
      </c>
      <c r="C232" s="63" t="s">
        <v>482</v>
      </c>
      <c r="D232" s="63" t="s">
        <v>486</v>
      </c>
      <c r="E232" s="64" t="s">
        <v>57</v>
      </c>
      <c r="F232" s="62">
        <v>1</v>
      </c>
      <c r="G232" s="63" t="s">
        <v>928</v>
      </c>
      <c r="H232" s="106">
        <v>45.2</v>
      </c>
      <c r="I232" s="106">
        <v>45.2</v>
      </c>
      <c r="J232" s="58">
        <v>2</v>
      </c>
      <c r="K232" s="54" t="s">
        <v>489</v>
      </c>
      <c r="L232" s="55" t="s">
        <v>152</v>
      </c>
      <c r="M232" s="55" t="s">
        <v>153</v>
      </c>
      <c r="N232" s="55" t="s">
        <v>154</v>
      </c>
      <c r="O232" s="65">
        <v>3000</v>
      </c>
      <c r="P232" s="65">
        <v>3600</v>
      </c>
      <c r="Q232" s="66">
        <v>3600</v>
      </c>
      <c r="R232" s="62"/>
      <c r="S232" s="62"/>
      <c r="T232" s="62"/>
      <c r="U232" s="64" t="s">
        <v>818</v>
      </c>
      <c r="V232" s="63" t="s">
        <v>548</v>
      </c>
      <c r="W232" s="63" t="s">
        <v>160</v>
      </c>
      <c r="X232" s="63" t="s">
        <v>559</v>
      </c>
      <c r="Y232" s="63" t="s">
        <v>202</v>
      </c>
      <c r="Z232" s="63"/>
      <c r="AA232" s="63"/>
      <c r="AB232" s="63"/>
      <c r="AC232" s="63"/>
      <c r="AD232" s="63" t="s">
        <v>347</v>
      </c>
      <c r="AE232" s="63" t="s">
        <v>819</v>
      </c>
      <c r="AF232" s="63" t="s">
        <v>614</v>
      </c>
      <c r="AG232" s="63" t="s">
        <v>175</v>
      </c>
      <c r="AH232" s="67">
        <v>1</v>
      </c>
      <c r="AI232" s="72">
        <v>91</v>
      </c>
      <c r="AJ232" s="63" t="s">
        <v>191</v>
      </c>
      <c r="AK232" s="63" t="s">
        <v>200</v>
      </c>
      <c r="AL232" s="63" t="s">
        <v>199</v>
      </c>
      <c r="AM232" s="63" t="s">
        <v>261</v>
      </c>
      <c r="AN232" s="67">
        <v>2021</v>
      </c>
      <c r="AO232" s="63"/>
      <c r="AP232" s="69"/>
      <c r="AQ232" s="63"/>
      <c r="AR232" s="63"/>
      <c r="AS232" s="69"/>
      <c r="AT232" s="63"/>
      <c r="AU232" s="63"/>
      <c r="AV232" s="62"/>
      <c r="AW232" s="63" t="s">
        <v>152</v>
      </c>
      <c r="AX232" s="62"/>
      <c r="AY232" s="62"/>
      <c r="AZ232" s="62"/>
      <c r="BA232" s="78"/>
      <c r="BB232" s="78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  <c r="CR232" s="70"/>
      <c r="CS232" s="70"/>
      <c r="CT232" s="70"/>
      <c r="CU232" s="70"/>
      <c r="CV232" s="70"/>
      <c r="CW232" s="70"/>
      <c r="CX232" s="70"/>
      <c r="CY232" s="70"/>
      <c r="CZ232" s="70"/>
      <c r="DA232" s="70"/>
      <c r="DB232" s="70"/>
      <c r="DC232" s="70"/>
      <c r="DD232" s="70"/>
      <c r="DE232" s="70"/>
      <c r="DF232" s="70"/>
      <c r="DG232" s="70"/>
      <c r="DH232" s="70"/>
      <c r="DI232" s="70"/>
      <c r="DJ232" s="70"/>
      <c r="DK232" s="70"/>
      <c r="DL232" s="70"/>
    </row>
    <row r="233" spans="1:116" s="71" customFormat="1" ht="81.75" customHeight="1">
      <c r="A233" s="61">
        <v>3</v>
      </c>
      <c r="B233" s="62">
        <v>226</v>
      </c>
      <c r="C233" s="63" t="s">
        <v>482</v>
      </c>
      <c r="D233" s="63" t="s">
        <v>486</v>
      </c>
      <c r="E233" s="64" t="s">
        <v>59</v>
      </c>
      <c r="F233" s="62">
        <v>1</v>
      </c>
      <c r="G233" s="63" t="s">
        <v>134</v>
      </c>
      <c r="H233" s="106">
        <v>45.3</v>
      </c>
      <c r="I233" s="106">
        <v>45.3</v>
      </c>
      <c r="J233" s="58">
        <v>2</v>
      </c>
      <c r="K233" s="54" t="s">
        <v>489</v>
      </c>
      <c r="L233" s="55" t="s">
        <v>152</v>
      </c>
      <c r="M233" s="55" t="s">
        <v>153</v>
      </c>
      <c r="N233" s="55" t="s">
        <v>154</v>
      </c>
      <c r="O233" s="65">
        <v>1000</v>
      </c>
      <c r="P233" s="65">
        <v>1200</v>
      </c>
      <c r="Q233" s="66">
        <v>1200</v>
      </c>
      <c r="R233" s="62"/>
      <c r="S233" s="62"/>
      <c r="T233" s="62"/>
      <c r="U233" s="64" t="s">
        <v>203</v>
      </c>
      <c r="V233" s="63" t="s">
        <v>548</v>
      </c>
      <c r="W233" s="63" t="s">
        <v>160</v>
      </c>
      <c r="X233" s="63" t="s">
        <v>245</v>
      </c>
      <c r="Y233" s="63" t="s">
        <v>510</v>
      </c>
      <c r="Z233" s="63"/>
      <c r="AA233" s="63"/>
      <c r="AB233" s="63"/>
      <c r="AC233" s="63"/>
      <c r="AD233" s="63" t="s">
        <v>134</v>
      </c>
      <c r="AE233" s="63" t="s">
        <v>819</v>
      </c>
      <c r="AF233" s="63" t="s">
        <v>614</v>
      </c>
      <c r="AG233" s="63" t="s">
        <v>175</v>
      </c>
      <c r="AH233" s="67">
        <v>1</v>
      </c>
      <c r="AI233" s="72">
        <v>91</v>
      </c>
      <c r="AJ233" s="63" t="s">
        <v>191</v>
      </c>
      <c r="AK233" s="63" t="s">
        <v>200</v>
      </c>
      <c r="AL233" s="63" t="s">
        <v>199</v>
      </c>
      <c r="AM233" s="63" t="s">
        <v>261</v>
      </c>
      <c r="AN233" s="67">
        <v>2021</v>
      </c>
      <c r="AO233" s="63"/>
      <c r="AP233" s="69"/>
      <c r="AQ233" s="63"/>
      <c r="AR233" s="63"/>
      <c r="AS233" s="69"/>
      <c r="AT233" s="63"/>
      <c r="AU233" s="63"/>
      <c r="AV233" s="62"/>
      <c r="AW233" s="63" t="s">
        <v>152</v>
      </c>
      <c r="AX233" s="62"/>
      <c r="AY233" s="62"/>
      <c r="AZ233" s="62"/>
      <c r="BA233" s="78"/>
      <c r="BB233" s="78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  <c r="CL233" s="70"/>
      <c r="CM233" s="70"/>
      <c r="CN233" s="70"/>
      <c r="CO233" s="70"/>
      <c r="CP233" s="70"/>
      <c r="CQ233" s="70"/>
      <c r="CR233" s="70"/>
      <c r="CS233" s="70"/>
      <c r="CT233" s="70"/>
      <c r="CU233" s="70"/>
      <c r="CV233" s="70"/>
      <c r="CW233" s="70"/>
      <c r="CX233" s="70"/>
      <c r="CY233" s="70"/>
      <c r="CZ233" s="70"/>
      <c r="DA233" s="70"/>
      <c r="DB233" s="70"/>
      <c r="DC233" s="70"/>
      <c r="DD233" s="70"/>
      <c r="DE233" s="70"/>
      <c r="DF233" s="70"/>
      <c r="DG233" s="70"/>
      <c r="DH233" s="70"/>
      <c r="DI233" s="70"/>
      <c r="DJ233" s="70"/>
      <c r="DK233" s="70"/>
      <c r="DL233" s="70"/>
    </row>
    <row r="234" spans="1:116" s="71" customFormat="1" ht="81.75" customHeight="1">
      <c r="A234" s="61">
        <v>3</v>
      </c>
      <c r="B234" s="62">
        <v>227</v>
      </c>
      <c r="C234" s="63" t="s">
        <v>482</v>
      </c>
      <c r="D234" s="63" t="s">
        <v>486</v>
      </c>
      <c r="E234" s="64" t="s">
        <v>59</v>
      </c>
      <c r="F234" s="62">
        <v>1</v>
      </c>
      <c r="G234" s="63" t="s">
        <v>129</v>
      </c>
      <c r="H234" s="106">
        <v>45.3</v>
      </c>
      <c r="I234" s="106">
        <v>45.3</v>
      </c>
      <c r="J234" s="58">
        <v>2</v>
      </c>
      <c r="K234" s="54" t="s">
        <v>489</v>
      </c>
      <c r="L234" s="55" t="s">
        <v>152</v>
      </c>
      <c r="M234" s="55" t="s">
        <v>153</v>
      </c>
      <c r="N234" s="55" t="s">
        <v>154</v>
      </c>
      <c r="O234" s="65">
        <v>1300</v>
      </c>
      <c r="P234" s="65">
        <v>1560</v>
      </c>
      <c r="Q234" s="66">
        <v>1560</v>
      </c>
      <c r="R234" s="62"/>
      <c r="S234" s="62"/>
      <c r="T234" s="62"/>
      <c r="U234" s="64" t="s">
        <v>203</v>
      </c>
      <c r="V234" s="63" t="s">
        <v>548</v>
      </c>
      <c r="W234" s="63" t="s">
        <v>160</v>
      </c>
      <c r="X234" s="63" t="s">
        <v>245</v>
      </c>
      <c r="Y234" s="63" t="s">
        <v>510</v>
      </c>
      <c r="Z234" s="63"/>
      <c r="AA234" s="63"/>
      <c r="AB234" s="63"/>
      <c r="AC234" s="63"/>
      <c r="AD234" s="63" t="s">
        <v>129</v>
      </c>
      <c r="AE234" s="63" t="s">
        <v>819</v>
      </c>
      <c r="AF234" s="63" t="s">
        <v>614</v>
      </c>
      <c r="AG234" s="63" t="s">
        <v>175</v>
      </c>
      <c r="AH234" s="67">
        <v>1</v>
      </c>
      <c r="AI234" s="72">
        <v>91</v>
      </c>
      <c r="AJ234" s="63" t="s">
        <v>191</v>
      </c>
      <c r="AK234" s="63" t="s">
        <v>200</v>
      </c>
      <c r="AL234" s="63" t="s">
        <v>199</v>
      </c>
      <c r="AM234" s="63" t="s">
        <v>261</v>
      </c>
      <c r="AN234" s="67">
        <v>2021</v>
      </c>
      <c r="AO234" s="63"/>
      <c r="AP234" s="69"/>
      <c r="AQ234" s="63"/>
      <c r="AR234" s="63"/>
      <c r="AS234" s="69"/>
      <c r="AT234" s="63"/>
      <c r="AU234" s="63"/>
      <c r="AV234" s="62"/>
      <c r="AW234" s="63" t="s">
        <v>152</v>
      </c>
      <c r="AX234" s="62"/>
      <c r="AY234" s="62"/>
      <c r="AZ234" s="62"/>
      <c r="BA234" s="78"/>
      <c r="BB234" s="78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0"/>
      <c r="CG234" s="70"/>
      <c r="CH234" s="70"/>
      <c r="CI234" s="70"/>
      <c r="CJ234" s="70"/>
      <c r="CK234" s="70"/>
      <c r="CL234" s="70"/>
      <c r="CM234" s="70"/>
      <c r="CN234" s="70"/>
      <c r="CO234" s="70"/>
      <c r="CP234" s="70"/>
      <c r="CQ234" s="70"/>
      <c r="CR234" s="70"/>
      <c r="CS234" s="70"/>
      <c r="CT234" s="70"/>
      <c r="CU234" s="70"/>
      <c r="CV234" s="70"/>
      <c r="CW234" s="70"/>
      <c r="CX234" s="70"/>
      <c r="CY234" s="70"/>
      <c r="CZ234" s="70"/>
      <c r="DA234" s="70"/>
      <c r="DB234" s="70"/>
      <c r="DC234" s="70"/>
      <c r="DD234" s="70"/>
      <c r="DE234" s="70"/>
      <c r="DF234" s="70"/>
      <c r="DG234" s="70"/>
      <c r="DH234" s="70"/>
      <c r="DI234" s="70"/>
      <c r="DJ234" s="70"/>
      <c r="DK234" s="70"/>
      <c r="DL234" s="70"/>
    </row>
    <row r="235" spans="1:116" s="71" customFormat="1" ht="81.75" customHeight="1">
      <c r="A235" s="61">
        <v>8</v>
      </c>
      <c r="B235" s="62">
        <v>228</v>
      </c>
      <c r="C235" s="63" t="s">
        <v>482</v>
      </c>
      <c r="D235" s="63" t="s">
        <v>486</v>
      </c>
      <c r="E235" s="64" t="s">
        <v>57</v>
      </c>
      <c r="F235" s="62">
        <v>1</v>
      </c>
      <c r="G235" s="63" t="s">
        <v>348</v>
      </c>
      <c r="H235" s="106">
        <v>33.130000000000003</v>
      </c>
      <c r="I235" s="106" t="s">
        <v>474</v>
      </c>
      <c r="J235" s="58">
        <v>2</v>
      </c>
      <c r="K235" s="54" t="s">
        <v>489</v>
      </c>
      <c r="L235" s="55" t="s">
        <v>152</v>
      </c>
      <c r="M235" s="55" t="s">
        <v>153</v>
      </c>
      <c r="N235" s="55" t="s">
        <v>154</v>
      </c>
      <c r="O235" s="65">
        <v>884</v>
      </c>
      <c r="P235" s="65">
        <v>1060.8</v>
      </c>
      <c r="Q235" s="66">
        <v>1060.8</v>
      </c>
      <c r="R235" s="62"/>
      <c r="S235" s="62"/>
      <c r="T235" s="62"/>
      <c r="U235" s="64" t="s">
        <v>818</v>
      </c>
      <c r="V235" s="63" t="s">
        <v>548</v>
      </c>
      <c r="W235" s="63" t="s">
        <v>160</v>
      </c>
      <c r="X235" s="63" t="s">
        <v>245</v>
      </c>
      <c r="Y235" s="63" t="s">
        <v>510</v>
      </c>
      <c r="Z235" s="63"/>
      <c r="AA235" s="63"/>
      <c r="AB235" s="63"/>
      <c r="AC235" s="63"/>
      <c r="AD235" s="63" t="s">
        <v>348</v>
      </c>
      <c r="AE235" s="63" t="s">
        <v>819</v>
      </c>
      <c r="AF235" s="63" t="s">
        <v>614</v>
      </c>
      <c r="AG235" s="63" t="s">
        <v>175</v>
      </c>
      <c r="AH235" s="67">
        <v>1</v>
      </c>
      <c r="AI235" s="72">
        <v>91</v>
      </c>
      <c r="AJ235" s="63" t="s">
        <v>191</v>
      </c>
      <c r="AK235" s="63" t="s">
        <v>200</v>
      </c>
      <c r="AL235" s="63" t="s">
        <v>199</v>
      </c>
      <c r="AM235" s="63" t="s">
        <v>261</v>
      </c>
      <c r="AN235" s="67">
        <v>2021</v>
      </c>
      <c r="AO235" s="63"/>
      <c r="AP235" s="69"/>
      <c r="AQ235" s="63"/>
      <c r="AR235" s="63"/>
      <c r="AS235" s="69"/>
      <c r="AT235" s="63"/>
      <c r="AU235" s="63"/>
      <c r="AV235" s="82"/>
      <c r="AW235" s="63" t="s">
        <v>152</v>
      </c>
      <c r="AX235" s="62"/>
      <c r="AY235" s="62"/>
      <c r="AZ235" s="62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0"/>
      <c r="CG235" s="70"/>
      <c r="CH235" s="70"/>
      <c r="CI235" s="70"/>
      <c r="CJ235" s="70"/>
      <c r="CK235" s="70"/>
      <c r="CL235" s="70"/>
      <c r="CM235" s="70"/>
      <c r="CN235" s="70"/>
      <c r="CO235" s="70"/>
      <c r="CP235" s="70"/>
      <c r="CQ235" s="70"/>
      <c r="CR235" s="70"/>
      <c r="CS235" s="70"/>
      <c r="CT235" s="70"/>
      <c r="CU235" s="70"/>
      <c r="CV235" s="70"/>
      <c r="CW235" s="70"/>
      <c r="CX235" s="70"/>
      <c r="CY235" s="70"/>
      <c r="CZ235" s="70"/>
      <c r="DA235" s="70"/>
      <c r="DB235" s="70"/>
      <c r="DC235" s="70"/>
      <c r="DD235" s="70"/>
      <c r="DE235" s="70"/>
      <c r="DF235" s="70"/>
      <c r="DG235" s="70"/>
      <c r="DH235" s="70"/>
      <c r="DI235" s="70"/>
      <c r="DJ235" s="70"/>
      <c r="DK235" s="70"/>
      <c r="DL235" s="70"/>
    </row>
    <row r="236" spans="1:116" s="71" customFormat="1" ht="81.75" customHeight="1">
      <c r="A236" s="61">
        <v>8</v>
      </c>
      <c r="B236" s="62">
        <v>229</v>
      </c>
      <c r="C236" s="63" t="s">
        <v>482</v>
      </c>
      <c r="D236" s="63" t="s">
        <v>486</v>
      </c>
      <c r="E236" s="64" t="s">
        <v>57</v>
      </c>
      <c r="F236" s="62">
        <v>1</v>
      </c>
      <c r="G236" s="63" t="s">
        <v>359</v>
      </c>
      <c r="H236" s="106">
        <v>86.1</v>
      </c>
      <c r="I236" s="106" t="s">
        <v>478</v>
      </c>
      <c r="J236" s="58">
        <v>2</v>
      </c>
      <c r="K236" s="54" t="s">
        <v>489</v>
      </c>
      <c r="L236" s="55" t="s">
        <v>152</v>
      </c>
      <c r="M236" s="55" t="s">
        <v>153</v>
      </c>
      <c r="N236" s="55" t="s">
        <v>154</v>
      </c>
      <c r="O236" s="65">
        <v>4667.8100000000004</v>
      </c>
      <c r="P236" s="65">
        <v>5601.37</v>
      </c>
      <c r="Q236" s="66">
        <v>5601.37</v>
      </c>
      <c r="R236" s="62"/>
      <c r="S236" s="62"/>
      <c r="T236" s="62"/>
      <c r="U236" s="64" t="s">
        <v>818</v>
      </c>
      <c r="V236" s="63" t="s">
        <v>548</v>
      </c>
      <c r="W236" s="63" t="s">
        <v>160</v>
      </c>
      <c r="X236" s="63" t="s">
        <v>245</v>
      </c>
      <c r="Y236" s="63" t="s">
        <v>510</v>
      </c>
      <c r="Z236" s="63"/>
      <c r="AA236" s="63"/>
      <c r="AB236" s="63"/>
      <c r="AC236" s="63"/>
      <c r="AD236" s="63" t="s">
        <v>359</v>
      </c>
      <c r="AE236" s="63" t="s">
        <v>819</v>
      </c>
      <c r="AF236" s="63" t="s">
        <v>614</v>
      </c>
      <c r="AG236" s="63" t="s">
        <v>175</v>
      </c>
      <c r="AH236" s="67">
        <v>1</v>
      </c>
      <c r="AI236" s="72">
        <v>91</v>
      </c>
      <c r="AJ236" s="63" t="s">
        <v>191</v>
      </c>
      <c r="AK236" s="63" t="s">
        <v>200</v>
      </c>
      <c r="AL236" s="63" t="s">
        <v>199</v>
      </c>
      <c r="AM236" s="63" t="s">
        <v>261</v>
      </c>
      <c r="AN236" s="67">
        <v>2021</v>
      </c>
      <c r="AO236" s="63"/>
      <c r="AP236" s="69"/>
      <c r="AQ236" s="63"/>
      <c r="AR236" s="63"/>
      <c r="AS236" s="69"/>
      <c r="AT236" s="63"/>
      <c r="AU236" s="63"/>
      <c r="AV236" s="62"/>
      <c r="AW236" s="63" t="s">
        <v>152</v>
      </c>
      <c r="AX236" s="62"/>
      <c r="AY236" s="62"/>
      <c r="AZ236" s="62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0"/>
      <c r="CG236" s="70"/>
      <c r="CH236" s="70"/>
      <c r="CI236" s="70"/>
      <c r="CJ236" s="70"/>
      <c r="CK236" s="70"/>
      <c r="CL236" s="70"/>
      <c r="CM236" s="70"/>
      <c r="CN236" s="70"/>
      <c r="CO236" s="70"/>
      <c r="CP236" s="70"/>
      <c r="CQ236" s="70"/>
      <c r="CR236" s="70"/>
      <c r="CS236" s="70"/>
      <c r="CT236" s="70"/>
      <c r="CU236" s="70"/>
      <c r="CV236" s="70"/>
      <c r="CW236" s="70"/>
      <c r="CX236" s="70"/>
      <c r="CY236" s="70"/>
      <c r="CZ236" s="70"/>
      <c r="DA236" s="70"/>
      <c r="DB236" s="70"/>
      <c r="DC236" s="70"/>
      <c r="DD236" s="70"/>
      <c r="DE236" s="70"/>
      <c r="DF236" s="70"/>
      <c r="DG236" s="70"/>
      <c r="DH236" s="70"/>
      <c r="DI236" s="70"/>
      <c r="DJ236" s="70"/>
      <c r="DK236" s="70"/>
      <c r="DL236" s="70"/>
    </row>
    <row r="237" spans="1:116" s="71" customFormat="1" ht="81.75" hidden="1" customHeight="1">
      <c r="A237" s="61">
        <v>1</v>
      </c>
      <c r="B237" s="62">
        <v>230</v>
      </c>
      <c r="C237" s="63" t="s">
        <v>482</v>
      </c>
      <c r="D237" s="63" t="s">
        <v>486</v>
      </c>
      <c r="E237" s="64" t="s">
        <v>237</v>
      </c>
      <c r="F237" s="62">
        <v>1</v>
      </c>
      <c r="G237" s="63" t="s">
        <v>376</v>
      </c>
      <c r="H237" s="108">
        <v>42</v>
      </c>
      <c r="I237" s="108">
        <v>42</v>
      </c>
      <c r="J237" s="58">
        <v>1</v>
      </c>
      <c r="K237" s="54" t="s">
        <v>489</v>
      </c>
      <c r="L237" s="55" t="s">
        <v>152</v>
      </c>
      <c r="M237" s="55" t="s">
        <v>499</v>
      </c>
      <c r="N237" s="55" t="s">
        <v>241</v>
      </c>
      <c r="O237" s="65">
        <v>13041.9</v>
      </c>
      <c r="P237" s="65">
        <v>15650.28</v>
      </c>
      <c r="Q237" s="66">
        <v>15650.28</v>
      </c>
      <c r="R237" s="62"/>
      <c r="S237" s="62"/>
      <c r="T237" s="62"/>
      <c r="U237" s="64" t="s">
        <v>163</v>
      </c>
      <c r="V237" s="63" t="s">
        <v>481</v>
      </c>
      <c r="W237" s="63" t="s">
        <v>160</v>
      </c>
      <c r="X237" s="63" t="s">
        <v>516</v>
      </c>
      <c r="Y237" s="63" t="s">
        <v>528</v>
      </c>
      <c r="Z237" s="63"/>
      <c r="AA237" s="63"/>
      <c r="AB237" s="63"/>
      <c r="AC237" s="63"/>
      <c r="AD237" s="63" t="s">
        <v>376</v>
      </c>
      <c r="AE237" s="63" t="s">
        <v>819</v>
      </c>
      <c r="AF237" s="63" t="s">
        <v>614</v>
      </c>
      <c r="AG237" s="63" t="s">
        <v>175</v>
      </c>
      <c r="AH237" s="67">
        <v>1</v>
      </c>
      <c r="AI237" s="72">
        <v>91</v>
      </c>
      <c r="AJ237" s="63" t="s">
        <v>191</v>
      </c>
      <c r="AK237" s="63" t="s">
        <v>513</v>
      </c>
      <c r="AL237" s="63" t="s">
        <v>513</v>
      </c>
      <c r="AM237" s="63" t="s">
        <v>261</v>
      </c>
      <c r="AN237" s="67">
        <v>2021</v>
      </c>
      <c r="AO237" s="63"/>
      <c r="AP237" s="67">
        <v>2021</v>
      </c>
      <c r="AQ237" s="63"/>
      <c r="AR237" s="63"/>
      <c r="AS237" s="67">
        <v>2021</v>
      </c>
      <c r="AT237" s="63" t="s">
        <v>261</v>
      </c>
      <c r="AU237" s="81">
        <v>16600</v>
      </c>
      <c r="AV237" s="62"/>
      <c r="AW237" s="63" t="s">
        <v>272</v>
      </c>
      <c r="AX237" s="62"/>
      <c r="AY237" s="62"/>
      <c r="AZ237" s="62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0"/>
      <c r="CF237" s="70"/>
      <c r="CG237" s="70"/>
      <c r="CH237" s="70"/>
      <c r="CI237" s="70"/>
      <c r="CJ237" s="70"/>
      <c r="CK237" s="70"/>
      <c r="CL237" s="70"/>
      <c r="CM237" s="70"/>
      <c r="CN237" s="70"/>
      <c r="CO237" s="70"/>
      <c r="CP237" s="70"/>
      <c r="CQ237" s="70"/>
      <c r="CR237" s="70"/>
      <c r="CS237" s="70"/>
      <c r="CT237" s="70"/>
      <c r="CU237" s="70"/>
      <c r="CV237" s="70"/>
      <c r="CW237" s="70"/>
      <c r="CX237" s="70"/>
      <c r="CY237" s="70"/>
      <c r="CZ237" s="70"/>
      <c r="DA237" s="70"/>
      <c r="DB237" s="70"/>
      <c r="DC237" s="70"/>
      <c r="DD237" s="70"/>
      <c r="DE237" s="70"/>
      <c r="DF237" s="70"/>
      <c r="DG237" s="70"/>
      <c r="DH237" s="70"/>
      <c r="DI237" s="70"/>
      <c r="DJ237" s="70"/>
      <c r="DK237" s="70"/>
      <c r="DL237" s="70"/>
    </row>
    <row r="238" spans="1:116" s="71" customFormat="1" ht="81.75" hidden="1" customHeight="1">
      <c r="A238" s="61">
        <v>1</v>
      </c>
      <c r="B238" s="62">
        <v>231</v>
      </c>
      <c r="C238" s="63" t="s">
        <v>482</v>
      </c>
      <c r="D238" s="63" t="s">
        <v>486</v>
      </c>
      <c r="E238" s="64" t="s">
        <v>237</v>
      </c>
      <c r="F238" s="62">
        <v>1</v>
      </c>
      <c r="G238" s="63" t="s">
        <v>377</v>
      </c>
      <c r="H238" s="108">
        <v>42</v>
      </c>
      <c r="I238" s="108">
        <v>42</v>
      </c>
      <c r="J238" s="58">
        <v>1</v>
      </c>
      <c r="K238" s="54" t="s">
        <v>489</v>
      </c>
      <c r="L238" s="55" t="s">
        <v>152</v>
      </c>
      <c r="M238" s="55" t="s">
        <v>499</v>
      </c>
      <c r="N238" s="55" t="s">
        <v>500</v>
      </c>
      <c r="O238" s="65">
        <v>5312.33</v>
      </c>
      <c r="P238" s="65">
        <v>6374.8</v>
      </c>
      <c r="Q238" s="66">
        <v>6374.8</v>
      </c>
      <c r="R238" s="62"/>
      <c r="S238" s="62"/>
      <c r="T238" s="62"/>
      <c r="U238" s="64" t="s">
        <v>163</v>
      </c>
      <c r="V238" s="63" t="s">
        <v>481</v>
      </c>
      <c r="W238" s="63" t="s">
        <v>160</v>
      </c>
      <c r="X238" s="63" t="s">
        <v>516</v>
      </c>
      <c r="Y238" s="63" t="s">
        <v>528</v>
      </c>
      <c r="Z238" s="63"/>
      <c r="AA238" s="63"/>
      <c r="AB238" s="63"/>
      <c r="AC238" s="63"/>
      <c r="AD238" s="63" t="s">
        <v>377</v>
      </c>
      <c r="AE238" s="63" t="s">
        <v>819</v>
      </c>
      <c r="AF238" s="63" t="s">
        <v>614</v>
      </c>
      <c r="AG238" s="63" t="s">
        <v>175</v>
      </c>
      <c r="AH238" s="67">
        <v>1</v>
      </c>
      <c r="AI238" s="72">
        <v>91</v>
      </c>
      <c r="AJ238" s="63" t="s">
        <v>191</v>
      </c>
      <c r="AK238" s="63" t="s">
        <v>513</v>
      </c>
      <c r="AL238" s="63" t="s">
        <v>513</v>
      </c>
      <c r="AM238" s="63" t="s">
        <v>261</v>
      </c>
      <c r="AN238" s="67">
        <v>2021</v>
      </c>
      <c r="AO238" s="63"/>
      <c r="AP238" s="67">
        <v>2021</v>
      </c>
      <c r="AQ238" s="63"/>
      <c r="AR238" s="63"/>
      <c r="AS238" s="67">
        <v>2021</v>
      </c>
      <c r="AT238" s="63" t="s">
        <v>261</v>
      </c>
      <c r="AU238" s="81">
        <v>7410</v>
      </c>
      <c r="AV238" s="62"/>
      <c r="AW238" s="63" t="s">
        <v>272</v>
      </c>
      <c r="AX238" s="62"/>
      <c r="AY238" s="62"/>
      <c r="AZ238" s="62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  <c r="BZ238" s="70"/>
      <c r="CA238" s="70"/>
      <c r="CB238" s="70"/>
      <c r="CC238" s="70"/>
      <c r="CD238" s="70"/>
      <c r="CE238" s="70"/>
      <c r="CF238" s="70"/>
      <c r="CG238" s="70"/>
      <c r="CH238" s="70"/>
      <c r="CI238" s="70"/>
      <c r="CJ238" s="70"/>
      <c r="CK238" s="70"/>
      <c r="CL238" s="70"/>
      <c r="CM238" s="70"/>
      <c r="CN238" s="70"/>
      <c r="CO238" s="70"/>
      <c r="CP238" s="70"/>
      <c r="CQ238" s="70"/>
      <c r="CR238" s="70"/>
      <c r="CS238" s="70"/>
      <c r="CT238" s="70"/>
      <c r="CU238" s="70"/>
      <c r="CV238" s="70"/>
      <c r="CW238" s="70"/>
      <c r="CX238" s="70"/>
      <c r="CY238" s="70"/>
      <c r="CZ238" s="70"/>
      <c r="DA238" s="70"/>
      <c r="DB238" s="70"/>
      <c r="DC238" s="70"/>
      <c r="DD238" s="70"/>
      <c r="DE238" s="70"/>
      <c r="DF238" s="70"/>
      <c r="DG238" s="70"/>
      <c r="DH238" s="70"/>
      <c r="DI238" s="70"/>
      <c r="DJ238" s="70"/>
      <c r="DK238" s="70"/>
      <c r="DL238" s="70"/>
    </row>
    <row r="239" spans="1:116" s="71" customFormat="1" ht="81.75" hidden="1" customHeight="1">
      <c r="A239" s="61">
        <v>1</v>
      </c>
      <c r="B239" s="62">
        <v>232</v>
      </c>
      <c r="C239" s="63" t="s">
        <v>482</v>
      </c>
      <c r="D239" s="63" t="s">
        <v>486</v>
      </c>
      <c r="E239" s="64" t="s">
        <v>237</v>
      </c>
      <c r="F239" s="62">
        <v>1</v>
      </c>
      <c r="G239" s="63" t="s">
        <v>378</v>
      </c>
      <c r="H239" s="108">
        <v>42</v>
      </c>
      <c r="I239" s="108">
        <v>42</v>
      </c>
      <c r="J239" s="58">
        <v>1</v>
      </c>
      <c r="K239" s="54" t="s">
        <v>489</v>
      </c>
      <c r="L239" s="55" t="s">
        <v>152</v>
      </c>
      <c r="M239" s="55" t="s">
        <v>499</v>
      </c>
      <c r="N239" s="55" t="s">
        <v>500</v>
      </c>
      <c r="O239" s="65">
        <v>3706.18</v>
      </c>
      <c r="P239" s="65">
        <v>4447.42</v>
      </c>
      <c r="Q239" s="66">
        <v>4447.42</v>
      </c>
      <c r="R239" s="62"/>
      <c r="S239" s="62"/>
      <c r="T239" s="62"/>
      <c r="U239" s="64" t="s">
        <v>818</v>
      </c>
      <c r="V239" s="63" t="s">
        <v>481</v>
      </c>
      <c r="W239" s="63" t="s">
        <v>160</v>
      </c>
      <c r="X239" s="63" t="s">
        <v>516</v>
      </c>
      <c r="Y239" s="63" t="s">
        <v>528</v>
      </c>
      <c r="Z239" s="63"/>
      <c r="AA239" s="63"/>
      <c r="AB239" s="63"/>
      <c r="AC239" s="63"/>
      <c r="AD239" s="63" t="s">
        <v>378</v>
      </c>
      <c r="AE239" s="63" t="s">
        <v>819</v>
      </c>
      <c r="AF239" s="63" t="s">
        <v>614</v>
      </c>
      <c r="AG239" s="63" t="s">
        <v>175</v>
      </c>
      <c r="AH239" s="67">
        <v>1</v>
      </c>
      <c r="AI239" s="72">
        <v>91</v>
      </c>
      <c r="AJ239" s="63" t="s">
        <v>191</v>
      </c>
      <c r="AK239" s="63" t="s">
        <v>513</v>
      </c>
      <c r="AL239" s="63" t="s">
        <v>513</v>
      </c>
      <c r="AM239" s="63" t="s">
        <v>261</v>
      </c>
      <c r="AN239" s="67">
        <v>2021</v>
      </c>
      <c r="AO239" s="63"/>
      <c r="AP239" s="67">
        <v>2021</v>
      </c>
      <c r="AQ239" s="63"/>
      <c r="AR239" s="63"/>
      <c r="AS239" s="67">
        <v>2021</v>
      </c>
      <c r="AT239" s="63"/>
      <c r="AU239" s="81">
        <v>4730</v>
      </c>
      <c r="AV239" s="62"/>
      <c r="AW239" s="63" t="s">
        <v>272</v>
      </c>
      <c r="AX239" s="62"/>
      <c r="AY239" s="62"/>
      <c r="AZ239" s="62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0"/>
      <c r="CF239" s="70"/>
      <c r="CG239" s="70"/>
      <c r="CH239" s="70"/>
      <c r="CI239" s="70"/>
      <c r="CJ239" s="70"/>
      <c r="CK239" s="70"/>
      <c r="CL239" s="70"/>
      <c r="CM239" s="70"/>
      <c r="CN239" s="70"/>
      <c r="CO239" s="70"/>
      <c r="CP239" s="70"/>
      <c r="CQ239" s="70"/>
      <c r="CR239" s="70"/>
      <c r="CS239" s="70"/>
      <c r="CT239" s="70"/>
      <c r="CU239" s="70"/>
      <c r="CV239" s="70"/>
      <c r="CW239" s="70"/>
      <c r="CX239" s="70"/>
      <c r="CY239" s="70"/>
      <c r="CZ239" s="70"/>
      <c r="DA239" s="70"/>
      <c r="DB239" s="70"/>
      <c r="DC239" s="70"/>
      <c r="DD239" s="70"/>
      <c r="DE239" s="70"/>
      <c r="DF239" s="70"/>
      <c r="DG239" s="70"/>
      <c r="DH239" s="70"/>
      <c r="DI239" s="70"/>
      <c r="DJ239" s="70"/>
      <c r="DK239" s="70"/>
      <c r="DL239" s="70"/>
    </row>
    <row r="240" spans="1:116" s="71" customFormat="1" ht="81.75" hidden="1" customHeight="1">
      <c r="A240" s="61">
        <v>1</v>
      </c>
      <c r="B240" s="62">
        <v>233</v>
      </c>
      <c r="C240" s="63" t="s">
        <v>482</v>
      </c>
      <c r="D240" s="63" t="s">
        <v>486</v>
      </c>
      <c r="E240" s="64" t="s">
        <v>237</v>
      </c>
      <c r="F240" s="62">
        <v>1</v>
      </c>
      <c r="G240" s="63" t="s">
        <v>379</v>
      </c>
      <c r="H240" s="108">
        <v>42</v>
      </c>
      <c r="I240" s="108">
        <v>42</v>
      </c>
      <c r="J240" s="58">
        <v>1</v>
      </c>
      <c r="K240" s="54" t="s">
        <v>489</v>
      </c>
      <c r="L240" s="55" t="s">
        <v>152</v>
      </c>
      <c r="M240" s="55" t="s">
        <v>499</v>
      </c>
      <c r="N240" s="55" t="s">
        <v>500</v>
      </c>
      <c r="O240" s="65">
        <v>3619.74</v>
      </c>
      <c r="P240" s="65">
        <v>4343.6899999999996</v>
      </c>
      <c r="Q240" s="66">
        <v>4343.6899999999996</v>
      </c>
      <c r="R240" s="62"/>
      <c r="S240" s="62"/>
      <c r="T240" s="62"/>
      <c r="U240" s="64" t="s">
        <v>203</v>
      </c>
      <c r="V240" s="63" t="s">
        <v>481</v>
      </c>
      <c r="W240" s="63" t="s">
        <v>160</v>
      </c>
      <c r="X240" s="63" t="s">
        <v>516</v>
      </c>
      <c r="Y240" s="63" t="s">
        <v>528</v>
      </c>
      <c r="Z240" s="63"/>
      <c r="AA240" s="63"/>
      <c r="AB240" s="63"/>
      <c r="AC240" s="63"/>
      <c r="AD240" s="63" t="s">
        <v>379</v>
      </c>
      <c r="AE240" s="63" t="s">
        <v>819</v>
      </c>
      <c r="AF240" s="63" t="s">
        <v>614</v>
      </c>
      <c r="AG240" s="63" t="s">
        <v>175</v>
      </c>
      <c r="AH240" s="67">
        <v>1</v>
      </c>
      <c r="AI240" s="72">
        <v>91</v>
      </c>
      <c r="AJ240" s="63" t="s">
        <v>191</v>
      </c>
      <c r="AK240" s="63" t="s">
        <v>513</v>
      </c>
      <c r="AL240" s="63" t="s">
        <v>513</v>
      </c>
      <c r="AM240" s="63" t="s">
        <v>261</v>
      </c>
      <c r="AN240" s="67">
        <v>2021</v>
      </c>
      <c r="AO240" s="63"/>
      <c r="AP240" s="67">
        <v>2021</v>
      </c>
      <c r="AQ240" s="63"/>
      <c r="AR240" s="63"/>
      <c r="AS240" s="67">
        <v>2021</v>
      </c>
      <c r="AT240" s="63"/>
      <c r="AU240" s="81">
        <v>4620</v>
      </c>
      <c r="AV240" s="62"/>
      <c r="AW240" s="63" t="s">
        <v>272</v>
      </c>
      <c r="AX240" s="62"/>
      <c r="AY240" s="62"/>
      <c r="AZ240" s="62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0"/>
      <c r="CE240" s="70"/>
      <c r="CF240" s="70"/>
      <c r="CG240" s="70"/>
      <c r="CH240" s="70"/>
      <c r="CI240" s="70"/>
      <c r="CJ240" s="70"/>
      <c r="CK240" s="70"/>
      <c r="CL240" s="70"/>
      <c r="CM240" s="70"/>
      <c r="CN240" s="70"/>
      <c r="CO240" s="70"/>
      <c r="CP240" s="70"/>
      <c r="CQ240" s="70"/>
      <c r="CR240" s="70"/>
      <c r="CS240" s="70"/>
      <c r="CT240" s="70"/>
      <c r="CU240" s="70"/>
      <c r="CV240" s="70"/>
      <c r="CW240" s="70"/>
      <c r="CX240" s="70"/>
      <c r="CY240" s="70"/>
      <c r="CZ240" s="70"/>
      <c r="DA240" s="70"/>
      <c r="DB240" s="70"/>
      <c r="DC240" s="70"/>
      <c r="DD240" s="70"/>
      <c r="DE240" s="70"/>
      <c r="DF240" s="70"/>
      <c r="DG240" s="70"/>
      <c r="DH240" s="70"/>
      <c r="DI240" s="70"/>
      <c r="DJ240" s="70"/>
      <c r="DK240" s="70"/>
      <c r="DL240" s="70"/>
    </row>
    <row r="241" spans="1:116" s="71" customFormat="1" ht="81.75" hidden="1" customHeight="1">
      <c r="A241" s="61">
        <v>2</v>
      </c>
      <c r="B241" s="62">
        <v>234</v>
      </c>
      <c r="C241" s="63" t="s">
        <v>482</v>
      </c>
      <c r="D241" s="63" t="s">
        <v>486</v>
      </c>
      <c r="E241" s="64" t="s">
        <v>237</v>
      </c>
      <c r="F241" s="62">
        <v>1</v>
      </c>
      <c r="G241" s="63" t="s">
        <v>380</v>
      </c>
      <c r="H241" s="108">
        <v>42</v>
      </c>
      <c r="I241" s="108">
        <v>42</v>
      </c>
      <c r="J241" s="58">
        <v>1</v>
      </c>
      <c r="K241" s="54" t="s">
        <v>489</v>
      </c>
      <c r="L241" s="55" t="s">
        <v>152</v>
      </c>
      <c r="M241" s="55" t="s">
        <v>240</v>
      </c>
      <c r="N241" s="55" t="s">
        <v>500</v>
      </c>
      <c r="O241" s="65">
        <v>1073.25</v>
      </c>
      <c r="P241" s="65">
        <v>1287.9000000000001</v>
      </c>
      <c r="Q241" s="66">
        <v>1287.9000000000001</v>
      </c>
      <c r="R241" s="62"/>
      <c r="S241" s="62"/>
      <c r="T241" s="62"/>
      <c r="U241" s="64" t="s">
        <v>818</v>
      </c>
      <c r="V241" s="63" t="s">
        <v>481</v>
      </c>
      <c r="W241" s="63" t="s">
        <v>160</v>
      </c>
      <c r="X241" s="63" t="s">
        <v>516</v>
      </c>
      <c r="Y241" s="63" t="s">
        <v>528</v>
      </c>
      <c r="Z241" s="63"/>
      <c r="AA241" s="63"/>
      <c r="AB241" s="63"/>
      <c r="AC241" s="63"/>
      <c r="AD241" s="63" t="s">
        <v>706</v>
      </c>
      <c r="AE241" s="63" t="s">
        <v>819</v>
      </c>
      <c r="AF241" s="63" t="s">
        <v>614</v>
      </c>
      <c r="AG241" s="63" t="s">
        <v>175</v>
      </c>
      <c r="AH241" s="67">
        <v>1</v>
      </c>
      <c r="AI241" s="72">
        <v>91</v>
      </c>
      <c r="AJ241" s="63" t="s">
        <v>191</v>
      </c>
      <c r="AK241" s="63" t="s">
        <v>513</v>
      </c>
      <c r="AL241" s="63" t="s">
        <v>513</v>
      </c>
      <c r="AM241" s="63" t="s">
        <v>261</v>
      </c>
      <c r="AN241" s="67">
        <v>2021</v>
      </c>
      <c r="AO241" s="63"/>
      <c r="AP241" s="67">
        <v>2021</v>
      </c>
      <c r="AQ241" s="63"/>
      <c r="AR241" s="63"/>
      <c r="AS241" s="67">
        <v>2021</v>
      </c>
      <c r="AT241" s="63" t="s">
        <v>261</v>
      </c>
      <c r="AU241" s="81">
        <v>1510</v>
      </c>
      <c r="AV241" s="62"/>
      <c r="AW241" s="63" t="s">
        <v>152</v>
      </c>
      <c r="AX241" s="62"/>
      <c r="AY241" s="62"/>
      <c r="AZ241" s="62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0"/>
      <c r="CH241" s="70"/>
      <c r="CI241" s="70"/>
      <c r="CJ241" s="70"/>
      <c r="CK241" s="70"/>
      <c r="CL241" s="70"/>
      <c r="CM241" s="70"/>
      <c r="CN241" s="70"/>
      <c r="CO241" s="70"/>
      <c r="CP241" s="70"/>
      <c r="CQ241" s="70"/>
      <c r="CR241" s="70"/>
      <c r="CS241" s="70"/>
      <c r="CT241" s="70"/>
      <c r="CU241" s="70"/>
      <c r="CV241" s="70"/>
      <c r="CW241" s="70"/>
      <c r="CX241" s="70"/>
      <c r="CY241" s="70"/>
      <c r="CZ241" s="70"/>
      <c r="DA241" s="70"/>
      <c r="DB241" s="70"/>
      <c r="DC241" s="70"/>
      <c r="DD241" s="70"/>
      <c r="DE241" s="70"/>
      <c r="DF241" s="70"/>
      <c r="DG241" s="70"/>
      <c r="DH241" s="70"/>
      <c r="DI241" s="70"/>
      <c r="DJ241" s="70"/>
      <c r="DK241" s="70"/>
      <c r="DL241" s="70"/>
    </row>
    <row r="242" spans="1:116" s="71" customFormat="1" ht="81.75" hidden="1" customHeight="1">
      <c r="A242" s="61">
        <v>2</v>
      </c>
      <c r="B242" s="62">
        <v>235</v>
      </c>
      <c r="C242" s="63" t="s">
        <v>482</v>
      </c>
      <c r="D242" s="63" t="s">
        <v>486</v>
      </c>
      <c r="E242" s="64" t="s">
        <v>61</v>
      </c>
      <c r="F242" s="62">
        <v>1</v>
      </c>
      <c r="G242" s="63" t="s">
        <v>381</v>
      </c>
      <c r="H242" s="108">
        <v>42</v>
      </c>
      <c r="I242" s="108">
        <v>42</v>
      </c>
      <c r="J242" s="58">
        <v>1</v>
      </c>
      <c r="K242" s="54" t="s">
        <v>489</v>
      </c>
      <c r="L242" s="55" t="s">
        <v>152</v>
      </c>
      <c r="M242" s="55" t="s">
        <v>240</v>
      </c>
      <c r="N242" s="55" t="s">
        <v>500</v>
      </c>
      <c r="O242" s="65">
        <v>20296.22</v>
      </c>
      <c r="P242" s="65">
        <v>24355.46</v>
      </c>
      <c r="Q242" s="66">
        <v>24355.46</v>
      </c>
      <c r="R242" s="62"/>
      <c r="S242" s="62"/>
      <c r="T242" s="62"/>
      <c r="U242" s="64" t="s">
        <v>818</v>
      </c>
      <c r="V242" s="63" t="s">
        <v>481</v>
      </c>
      <c r="W242" s="63" t="s">
        <v>160</v>
      </c>
      <c r="X242" s="63" t="s">
        <v>516</v>
      </c>
      <c r="Y242" s="63" t="s">
        <v>528</v>
      </c>
      <c r="Z242" s="63"/>
      <c r="AA242" s="63"/>
      <c r="AB242" s="63"/>
      <c r="AC242" s="63"/>
      <c r="AD242" s="63" t="s">
        <v>381</v>
      </c>
      <c r="AE242" s="63" t="s">
        <v>819</v>
      </c>
      <c r="AF242" s="63" t="s">
        <v>614</v>
      </c>
      <c r="AG242" s="63" t="s">
        <v>175</v>
      </c>
      <c r="AH242" s="67">
        <v>1</v>
      </c>
      <c r="AI242" s="72">
        <v>91</v>
      </c>
      <c r="AJ242" s="63" t="s">
        <v>191</v>
      </c>
      <c r="AK242" s="63" t="s">
        <v>513</v>
      </c>
      <c r="AL242" s="63" t="s">
        <v>513</v>
      </c>
      <c r="AM242" s="63" t="s">
        <v>261</v>
      </c>
      <c r="AN242" s="67">
        <v>2021</v>
      </c>
      <c r="AO242" s="63"/>
      <c r="AP242" s="67">
        <v>2021</v>
      </c>
      <c r="AQ242" s="63" t="s">
        <v>270</v>
      </c>
      <c r="AR242" s="63" t="s">
        <v>269</v>
      </c>
      <c r="AS242" s="67">
        <v>2021</v>
      </c>
      <c r="AT242" s="63" t="s">
        <v>701</v>
      </c>
      <c r="AU242" s="81">
        <v>339990</v>
      </c>
      <c r="AV242" s="62"/>
      <c r="AW242" s="63" t="s">
        <v>152</v>
      </c>
      <c r="AX242" s="62"/>
      <c r="AY242" s="62"/>
      <c r="AZ242" s="62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0"/>
      <c r="CH242" s="70"/>
      <c r="CI242" s="70"/>
      <c r="CJ242" s="70"/>
      <c r="CK242" s="70"/>
      <c r="CL242" s="70"/>
      <c r="CM242" s="70"/>
      <c r="CN242" s="70"/>
      <c r="CO242" s="70"/>
      <c r="CP242" s="70"/>
      <c r="CQ242" s="70"/>
      <c r="CR242" s="70"/>
      <c r="CS242" s="70"/>
      <c r="CT242" s="70"/>
      <c r="CU242" s="70"/>
      <c r="CV242" s="70"/>
      <c r="CW242" s="70"/>
      <c r="CX242" s="70"/>
      <c r="CY242" s="70"/>
      <c r="CZ242" s="70"/>
      <c r="DA242" s="70"/>
      <c r="DB242" s="70"/>
      <c r="DC242" s="70"/>
      <c r="DD242" s="70"/>
      <c r="DE242" s="70"/>
      <c r="DF242" s="70"/>
      <c r="DG242" s="70"/>
      <c r="DH242" s="70"/>
      <c r="DI242" s="70"/>
      <c r="DJ242" s="70"/>
      <c r="DK242" s="70"/>
      <c r="DL242" s="70"/>
    </row>
    <row r="243" spans="1:116" s="71" customFormat="1" ht="81.75" hidden="1" customHeight="1">
      <c r="A243" s="61">
        <v>2</v>
      </c>
      <c r="B243" s="62">
        <v>236</v>
      </c>
      <c r="C243" s="63" t="s">
        <v>482</v>
      </c>
      <c r="D243" s="63" t="s">
        <v>486</v>
      </c>
      <c r="E243" s="64" t="s">
        <v>237</v>
      </c>
      <c r="F243" s="62">
        <v>1</v>
      </c>
      <c r="G243" s="63" t="s">
        <v>382</v>
      </c>
      <c r="H243" s="108">
        <v>42</v>
      </c>
      <c r="I243" s="108">
        <v>42</v>
      </c>
      <c r="J243" s="58">
        <v>1</v>
      </c>
      <c r="K243" s="54" t="s">
        <v>489</v>
      </c>
      <c r="L243" s="55" t="s">
        <v>152</v>
      </c>
      <c r="M243" s="55" t="s">
        <v>240</v>
      </c>
      <c r="N243" s="55" t="s">
        <v>500</v>
      </c>
      <c r="O243" s="65">
        <v>3035.99</v>
      </c>
      <c r="P243" s="65">
        <v>3643.19</v>
      </c>
      <c r="Q243" s="66">
        <v>3643.19</v>
      </c>
      <c r="R243" s="62"/>
      <c r="S243" s="62"/>
      <c r="T243" s="62"/>
      <c r="U243" s="64" t="s">
        <v>818</v>
      </c>
      <c r="V243" s="63" t="s">
        <v>481</v>
      </c>
      <c r="W243" s="63" t="s">
        <v>160</v>
      </c>
      <c r="X243" s="63" t="s">
        <v>516</v>
      </c>
      <c r="Y243" s="63" t="s">
        <v>528</v>
      </c>
      <c r="Z243" s="63"/>
      <c r="AA243" s="63"/>
      <c r="AB243" s="63"/>
      <c r="AC243" s="63"/>
      <c r="AD243" s="63" t="s">
        <v>707</v>
      </c>
      <c r="AE243" s="63" t="s">
        <v>819</v>
      </c>
      <c r="AF243" s="63" t="s">
        <v>614</v>
      </c>
      <c r="AG243" s="63" t="s">
        <v>175</v>
      </c>
      <c r="AH243" s="67">
        <v>1</v>
      </c>
      <c r="AI243" s="72">
        <v>91</v>
      </c>
      <c r="AJ243" s="63" t="s">
        <v>191</v>
      </c>
      <c r="AK243" s="63" t="s">
        <v>513</v>
      </c>
      <c r="AL243" s="63" t="s">
        <v>513</v>
      </c>
      <c r="AM243" s="63" t="s">
        <v>261</v>
      </c>
      <c r="AN243" s="67">
        <v>2021</v>
      </c>
      <c r="AO243" s="63"/>
      <c r="AP243" s="67">
        <v>2021</v>
      </c>
      <c r="AQ243" s="63" t="s">
        <v>736</v>
      </c>
      <c r="AR243" s="63" t="s">
        <v>735</v>
      </c>
      <c r="AS243" s="67">
        <v>2021</v>
      </c>
      <c r="AT243" s="63" t="s">
        <v>261</v>
      </c>
      <c r="AU243" s="81">
        <v>3750</v>
      </c>
      <c r="AV243" s="62"/>
      <c r="AW243" s="63" t="s">
        <v>152</v>
      </c>
      <c r="AX243" s="62"/>
      <c r="AY243" s="62"/>
      <c r="AZ243" s="62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0"/>
      <c r="CH243" s="70"/>
      <c r="CI243" s="70"/>
      <c r="CJ243" s="70"/>
      <c r="CK243" s="70"/>
      <c r="CL243" s="70"/>
      <c r="CM243" s="70"/>
      <c r="CN243" s="70"/>
      <c r="CO243" s="70"/>
      <c r="CP243" s="70"/>
      <c r="CQ243" s="70"/>
      <c r="CR243" s="70"/>
      <c r="CS243" s="70"/>
      <c r="CT243" s="70"/>
      <c r="CU243" s="70"/>
      <c r="CV243" s="70"/>
      <c r="CW243" s="70"/>
      <c r="CX243" s="70"/>
      <c r="CY243" s="70"/>
      <c r="CZ243" s="70"/>
      <c r="DA243" s="70"/>
      <c r="DB243" s="70"/>
      <c r="DC243" s="70"/>
      <c r="DD243" s="70"/>
      <c r="DE243" s="70"/>
      <c r="DF243" s="70"/>
      <c r="DG243" s="70"/>
      <c r="DH243" s="70"/>
      <c r="DI243" s="70"/>
      <c r="DJ243" s="70"/>
      <c r="DK243" s="70"/>
      <c r="DL243" s="70"/>
    </row>
    <row r="244" spans="1:116" s="71" customFormat="1" ht="81.75" hidden="1" customHeight="1">
      <c r="A244" s="61">
        <v>2</v>
      </c>
      <c r="B244" s="62">
        <v>237</v>
      </c>
      <c r="C244" s="63" t="s">
        <v>482</v>
      </c>
      <c r="D244" s="63" t="s">
        <v>486</v>
      </c>
      <c r="E244" s="64" t="s">
        <v>61</v>
      </c>
      <c r="F244" s="62">
        <v>1</v>
      </c>
      <c r="G244" s="63" t="s">
        <v>383</v>
      </c>
      <c r="H244" s="108">
        <v>71</v>
      </c>
      <c r="I244" s="106" t="s">
        <v>477</v>
      </c>
      <c r="J244" s="58">
        <v>1</v>
      </c>
      <c r="K244" s="54" t="s">
        <v>489</v>
      </c>
      <c r="L244" s="55" t="s">
        <v>152</v>
      </c>
      <c r="M244" s="55" t="s">
        <v>240</v>
      </c>
      <c r="N244" s="55" t="s">
        <v>242</v>
      </c>
      <c r="O244" s="65"/>
      <c r="P244" s="65"/>
      <c r="Q244" s="69"/>
      <c r="R244" s="62"/>
      <c r="S244" s="62"/>
      <c r="T244" s="62"/>
      <c r="U244" s="64" t="s">
        <v>507</v>
      </c>
      <c r="V244" s="63" t="s">
        <v>481</v>
      </c>
      <c r="W244" s="63" t="s">
        <v>160</v>
      </c>
      <c r="X244" s="63" t="s">
        <v>540</v>
      </c>
      <c r="Y244" s="63" t="s">
        <v>541</v>
      </c>
      <c r="Z244" s="63"/>
      <c r="AA244" s="63"/>
      <c r="AB244" s="63"/>
      <c r="AC244" s="63"/>
      <c r="AD244" s="63" t="s">
        <v>700</v>
      </c>
      <c r="AE244" s="63" t="s">
        <v>819</v>
      </c>
      <c r="AF244" s="63" t="s">
        <v>614</v>
      </c>
      <c r="AG244" s="63" t="s">
        <v>175</v>
      </c>
      <c r="AH244" s="67">
        <v>1</v>
      </c>
      <c r="AI244" s="72">
        <v>91</v>
      </c>
      <c r="AJ244" s="63" t="s">
        <v>191</v>
      </c>
      <c r="AK244" s="63" t="s">
        <v>529</v>
      </c>
      <c r="AL244" s="63" t="s">
        <v>529</v>
      </c>
      <c r="AM244" s="63" t="s">
        <v>701</v>
      </c>
      <c r="AN244" s="67">
        <v>2021</v>
      </c>
      <c r="AO244" s="63"/>
      <c r="AP244" s="67">
        <v>2021</v>
      </c>
      <c r="AQ244" s="63"/>
      <c r="AR244" s="63"/>
      <c r="AS244" s="67">
        <v>2021</v>
      </c>
      <c r="AT244" s="63"/>
      <c r="AU244" s="63"/>
      <c r="AV244" s="62"/>
      <c r="AW244" s="63" t="s">
        <v>272</v>
      </c>
      <c r="AX244" s="62"/>
      <c r="AY244" s="62"/>
      <c r="AZ244" s="62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70"/>
      <c r="CO244" s="70"/>
      <c r="CP244" s="70"/>
      <c r="CQ244" s="70"/>
      <c r="CR244" s="70"/>
      <c r="CS244" s="70"/>
      <c r="CT244" s="70"/>
      <c r="CU244" s="70"/>
      <c r="CV244" s="70"/>
      <c r="CW244" s="70"/>
      <c r="CX244" s="70"/>
      <c r="CY244" s="70"/>
      <c r="CZ244" s="70"/>
      <c r="DA244" s="70"/>
      <c r="DB244" s="70"/>
      <c r="DC244" s="70"/>
      <c r="DD244" s="70"/>
      <c r="DE244" s="70"/>
      <c r="DF244" s="70"/>
      <c r="DG244" s="70"/>
      <c r="DH244" s="70"/>
      <c r="DI244" s="70"/>
      <c r="DJ244" s="70"/>
      <c r="DK244" s="70"/>
      <c r="DL244" s="70"/>
    </row>
    <row r="245" spans="1:116" s="71" customFormat="1" ht="81.75" hidden="1" customHeight="1">
      <c r="A245" s="61">
        <v>2</v>
      </c>
      <c r="B245" s="62">
        <v>238</v>
      </c>
      <c r="C245" s="63" t="s">
        <v>482</v>
      </c>
      <c r="D245" s="63" t="s">
        <v>486</v>
      </c>
      <c r="E245" s="64" t="s">
        <v>237</v>
      </c>
      <c r="F245" s="62">
        <v>1</v>
      </c>
      <c r="G245" s="63" t="s">
        <v>384</v>
      </c>
      <c r="H245" s="108">
        <v>42</v>
      </c>
      <c r="I245" s="106" t="s">
        <v>479</v>
      </c>
      <c r="J245" s="58">
        <v>1</v>
      </c>
      <c r="K245" s="54" t="s">
        <v>489</v>
      </c>
      <c r="L245" s="55" t="s">
        <v>152</v>
      </c>
      <c r="M245" s="55" t="s">
        <v>240</v>
      </c>
      <c r="N245" s="55" t="s">
        <v>242</v>
      </c>
      <c r="O245" s="65"/>
      <c r="P245" s="65"/>
      <c r="Q245" s="69"/>
      <c r="R245" s="62"/>
      <c r="S245" s="62"/>
      <c r="T245" s="62"/>
      <c r="U245" s="64" t="s">
        <v>507</v>
      </c>
      <c r="V245" s="63" t="s">
        <v>481</v>
      </c>
      <c r="W245" s="63" t="s">
        <v>160</v>
      </c>
      <c r="X245" s="63" t="s">
        <v>540</v>
      </c>
      <c r="Y245" s="63" t="s">
        <v>541</v>
      </c>
      <c r="Z245" s="63"/>
      <c r="AA245" s="63"/>
      <c r="AB245" s="63"/>
      <c r="AC245" s="63"/>
      <c r="AD245" s="63" t="s">
        <v>702</v>
      </c>
      <c r="AE245" s="63" t="s">
        <v>819</v>
      </c>
      <c r="AF245" s="63" t="s">
        <v>614</v>
      </c>
      <c r="AG245" s="63" t="s">
        <v>175</v>
      </c>
      <c r="AH245" s="67">
        <v>1</v>
      </c>
      <c r="AI245" s="72">
        <v>91</v>
      </c>
      <c r="AJ245" s="63" t="s">
        <v>191</v>
      </c>
      <c r="AK245" s="63" t="s">
        <v>529</v>
      </c>
      <c r="AL245" s="63" t="s">
        <v>529</v>
      </c>
      <c r="AM245" s="63" t="s">
        <v>701</v>
      </c>
      <c r="AN245" s="67">
        <v>2021</v>
      </c>
      <c r="AO245" s="63"/>
      <c r="AP245" s="67">
        <v>2021</v>
      </c>
      <c r="AQ245" s="63"/>
      <c r="AR245" s="63"/>
      <c r="AS245" s="67">
        <v>2021</v>
      </c>
      <c r="AT245" s="63"/>
      <c r="AU245" s="63"/>
      <c r="AV245" s="62"/>
      <c r="AW245" s="63" t="s">
        <v>272</v>
      </c>
      <c r="AX245" s="62"/>
      <c r="AY245" s="62"/>
      <c r="AZ245" s="62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70"/>
      <c r="BZ245" s="70"/>
      <c r="CA245" s="70"/>
      <c r="CB245" s="70"/>
      <c r="CC245" s="70"/>
      <c r="CD245" s="70"/>
      <c r="CE245" s="70"/>
      <c r="CF245" s="70"/>
      <c r="CG245" s="70"/>
      <c r="CH245" s="70"/>
      <c r="CI245" s="70"/>
      <c r="CJ245" s="70"/>
      <c r="CK245" s="70"/>
      <c r="CL245" s="70"/>
      <c r="CM245" s="70"/>
      <c r="CN245" s="70"/>
      <c r="CO245" s="70"/>
      <c r="CP245" s="70"/>
      <c r="CQ245" s="70"/>
      <c r="CR245" s="70"/>
      <c r="CS245" s="70"/>
      <c r="CT245" s="70"/>
      <c r="CU245" s="70"/>
      <c r="CV245" s="70"/>
      <c r="CW245" s="70"/>
      <c r="CX245" s="70"/>
      <c r="CY245" s="70"/>
      <c r="CZ245" s="70"/>
      <c r="DA245" s="70"/>
      <c r="DB245" s="70"/>
      <c r="DC245" s="70"/>
      <c r="DD245" s="70"/>
      <c r="DE245" s="70"/>
      <c r="DF245" s="70"/>
      <c r="DG245" s="70"/>
      <c r="DH245" s="70"/>
      <c r="DI245" s="70"/>
      <c r="DJ245" s="70"/>
      <c r="DK245" s="70"/>
      <c r="DL245" s="70"/>
    </row>
    <row r="246" spans="1:116" s="71" customFormat="1" ht="81.75" hidden="1" customHeight="1">
      <c r="A246" s="61">
        <v>2</v>
      </c>
      <c r="B246" s="62">
        <v>239</v>
      </c>
      <c r="C246" s="63" t="s">
        <v>482</v>
      </c>
      <c r="D246" s="63" t="s">
        <v>486</v>
      </c>
      <c r="E246" s="64" t="s">
        <v>237</v>
      </c>
      <c r="F246" s="62">
        <v>1</v>
      </c>
      <c r="G246" s="63" t="s">
        <v>385</v>
      </c>
      <c r="H246" s="108">
        <v>71</v>
      </c>
      <c r="I246" s="106" t="s">
        <v>477</v>
      </c>
      <c r="J246" s="58">
        <v>1</v>
      </c>
      <c r="K246" s="54" t="s">
        <v>489</v>
      </c>
      <c r="L246" s="55" t="s">
        <v>152</v>
      </c>
      <c r="M246" s="55" t="s">
        <v>240</v>
      </c>
      <c r="N246" s="55" t="s">
        <v>242</v>
      </c>
      <c r="O246" s="65"/>
      <c r="P246" s="65"/>
      <c r="Q246" s="69"/>
      <c r="R246" s="62"/>
      <c r="S246" s="62"/>
      <c r="T246" s="62"/>
      <c r="U246" s="64" t="s">
        <v>507</v>
      </c>
      <c r="V246" s="63" t="s">
        <v>481</v>
      </c>
      <c r="W246" s="63" t="s">
        <v>160</v>
      </c>
      <c r="X246" s="63" t="s">
        <v>540</v>
      </c>
      <c r="Y246" s="63" t="s">
        <v>541</v>
      </c>
      <c r="Z246" s="63"/>
      <c r="AA246" s="63"/>
      <c r="AB246" s="63"/>
      <c r="AC246" s="63"/>
      <c r="AD246" s="63" t="s">
        <v>703</v>
      </c>
      <c r="AE246" s="63" t="s">
        <v>819</v>
      </c>
      <c r="AF246" s="63" t="s">
        <v>614</v>
      </c>
      <c r="AG246" s="63" t="s">
        <v>175</v>
      </c>
      <c r="AH246" s="67">
        <v>1</v>
      </c>
      <c r="AI246" s="72">
        <v>91</v>
      </c>
      <c r="AJ246" s="63" t="s">
        <v>191</v>
      </c>
      <c r="AK246" s="63" t="s">
        <v>529</v>
      </c>
      <c r="AL246" s="63" t="s">
        <v>529</v>
      </c>
      <c r="AM246" s="63" t="s">
        <v>701</v>
      </c>
      <c r="AN246" s="67">
        <v>2021</v>
      </c>
      <c r="AO246" s="63"/>
      <c r="AP246" s="67">
        <v>2021</v>
      </c>
      <c r="AQ246" s="63"/>
      <c r="AR246" s="63"/>
      <c r="AS246" s="67">
        <v>2021</v>
      </c>
      <c r="AT246" s="63"/>
      <c r="AU246" s="63"/>
      <c r="AV246" s="62"/>
      <c r="AW246" s="63" t="s">
        <v>272</v>
      </c>
      <c r="AX246" s="62"/>
      <c r="AY246" s="62"/>
      <c r="AZ246" s="62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70"/>
      <c r="CP246" s="70"/>
      <c r="CQ246" s="70"/>
      <c r="CR246" s="70"/>
      <c r="CS246" s="70"/>
      <c r="CT246" s="70"/>
      <c r="CU246" s="70"/>
      <c r="CV246" s="70"/>
      <c r="CW246" s="70"/>
      <c r="CX246" s="70"/>
      <c r="CY246" s="70"/>
      <c r="CZ246" s="70"/>
      <c r="DA246" s="70"/>
      <c r="DB246" s="70"/>
      <c r="DC246" s="70"/>
      <c r="DD246" s="70"/>
      <c r="DE246" s="70"/>
      <c r="DF246" s="70"/>
      <c r="DG246" s="70"/>
      <c r="DH246" s="70"/>
      <c r="DI246" s="70"/>
      <c r="DJ246" s="70"/>
      <c r="DK246" s="70"/>
      <c r="DL246" s="70"/>
    </row>
    <row r="247" spans="1:116" s="71" customFormat="1" ht="81.75" hidden="1" customHeight="1">
      <c r="A247" s="61">
        <v>2</v>
      </c>
      <c r="B247" s="62">
        <v>192</v>
      </c>
      <c r="C247" s="63" t="s">
        <v>482</v>
      </c>
      <c r="D247" s="63" t="s">
        <v>484</v>
      </c>
      <c r="E247" s="64" t="s">
        <v>57</v>
      </c>
      <c r="F247" s="62">
        <v>1</v>
      </c>
      <c r="G247" s="63" t="s">
        <v>365</v>
      </c>
      <c r="H247" s="106"/>
      <c r="I247" s="106"/>
      <c r="J247" s="58">
        <v>1</v>
      </c>
      <c r="K247" s="54" t="s">
        <v>489</v>
      </c>
      <c r="L247" s="55" t="s">
        <v>152</v>
      </c>
      <c r="M247" s="55" t="s">
        <v>238</v>
      </c>
      <c r="N247" s="55"/>
      <c r="O247" s="65">
        <v>2347.21</v>
      </c>
      <c r="P247" s="65">
        <v>2816.65</v>
      </c>
      <c r="Q247" s="66">
        <v>2816.65</v>
      </c>
      <c r="R247" s="62"/>
      <c r="S247" s="62"/>
      <c r="T247" s="62"/>
      <c r="U247" s="64" t="s">
        <v>161</v>
      </c>
      <c r="V247" s="63" t="s">
        <v>548</v>
      </c>
      <c r="W247" s="63" t="s">
        <v>160</v>
      </c>
      <c r="X247" s="63" t="s">
        <v>556</v>
      </c>
      <c r="Y247" s="63" t="s">
        <v>557</v>
      </c>
      <c r="Z247" s="63" t="s">
        <v>609</v>
      </c>
      <c r="AA247" s="63" t="s">
        <v>169</v>
      </c>
      <c r="AB247" s="74">
        <v>602000336</v>
      </c>
      <c r="AC247" s="75">
        <v>60601001</v>
      </c>
      <c r="AD247" s="63" t="s">
        <v>265</v>
      </c>
      <c r="AE247" s="63" t="s">
        <v>819</v>
      </c>
      <c r="AF247" s="63">
        <v>796</v>
      </c>
      <c r="AG247" s="63" t="s">
        <v>176</v>
      </c>
      <c r="AH247" s="67">
        <v>1</v>
      </c>
      <c r="AI247" s="72">
        <v>26</v>
      </c>
      <c r="AJ247" s="63" t="s">
        <v>193</v>
      </c>
      <c r="AK247" s="63" t="s">
        <v>556</v>
      </c>
      <c r="AL247" s="63" t="s">
        <v>546</v>
      </c>
      <c r="AM247" s="63" t="s">
        <v>261</v>
      </c>
      <c r="AN247" s="67">
        <v>2021</v>
      </c>
      <c r="AO247" s="63"/>
      <c r="AP247" s="69"/>
      <c r="AQ247" s="63"/>
      <c r="AR247" s="63"/>
      <c r="AS247" s="69"/>
      <c r="AT247" s="63"/>
      <c r="AU247" s="63"/>
      <c r="AV247" s="62"/>
      <c r="AW247" s="63" t="s">
        <v>152</v>
      </c>
      <c r="AX247" s="62"/>
      <c r="AY247" s="62"/>
      <c r="AZ247" s="62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70"/>
      <c r="CO247" s="70"/>
      <c r="CP247" s="70"/>
      <c r="CQ247" s="70"/>
      <c r="CR247" s="70"/>
      <c r="CS247" s="70"/>
      <c r="CT247" s="70"/>
      <c r="CU247" s="70"/>
      <c r="CV247" s="70"/>
      <c r="CW247" s="70"/>
      <c r="CX247" s="70"/>
      <c r="CY247" s="70"/>
      <c r="CZ247" s="70"/>
      <c r="DA247" s="70"/>
      <c r="DB247" s="70"/>
      <c r="DC247" s="70"/>
      <c r="DD247" s="70"/>
      <c r="DE247" s="70"/>
      <c r="DF247" s="70"/>
      <c r="DG247" s="70"/>
      <c r="DH247" s="70"/>
      <c r="DI247" s="70"/>
      <c r="DJ247" s="70"/>
      <c r="DK247" s="70"/>
      <c r="DL247" s="70"/>
    </row>
    <row r="248" spans="1:116" s="71" customFormat="1" ht="81.75" customHeight="1">
      <c r="A248" s="61">
        <v>8</v>
      </c>
      <c r="B248" s="62">
        <v>199</v>
      </c>
      <c r="C248" s="63" t="s">
        <v>482</v>
      </c>
      <c r="D248" s="63" t="s">
        <v>485</v>
      </c>
      <c r="E248" s="64" t="s">
        <v>57</v>
      </c>
      <c r="F248" s="62">
        <v>1</v>
      </c>
      <c r="G248" s="63" t="s">
        <v>341</v>
      </c>
      <c r="H248" s="106">
        <v>55.1</v>
      </c>
      <c r="I248" s="106" t="s">
        <v>131</v>
      </c>
      <c r="J248" s="58">
        <v>2</v>
      </c>
      <c r="K248" s="54" t="s">
        <v>489</v>
      </c>
      <c r="L248" s="55" t="s">
        <v>152</v>
      </c>
      <c r="M248" s="55" t="s">
        <v>153</v>
      </c>
      <c r="N248" s="55" t="s">
        <v>154</v>
      </c>
      <c r="O248" s="65">
        <v>1456.3</v>
      </c>
      <c r="P248" s="65">
        <v>1456.3</v>
      </c>
      <c r="Q248" s="66">
        <v>1456.3</v>
      </c>
      <c r="R248" s="73"/>
      <c r="S248" s="73"/>
      <c r="T248" s="62"/>
      <c r="U248" s="64" t="s">
        <v>161</v>
      </c>
      <c r="V248" s="63" t="s">
        <v>481</v>
      </c>
      <c r="W248" s="63" t="s">
        <v>160</v>
      </c>
      <c r="X248" s="63" t="s">
        <v>521</v>
      </c>
      <c r="Y248" s="63" t="s">
        <v>522</v>
      </c>
      <c r="Z248" s="63" t="s">
        <v>605</v>
      </c>
      <c r="AA248" s="63" t="s">
        <v>582</v>
      </c>
      <c r="AB248" s="72">
        <v>2626030541</v>
      </c>
      <c r="AC248" s="72">
        <v>262601001</v>
      </c>
      <c r="AD248" s="63" t="s">
        <v>183</v>
      </c>
      <c r="AE248" s="63" t="s">
        <v>819</v>
      </c>
      <c r="AF248" s="63" t="s">
        <v>614</v>
      </c>
      <c r="AG248" s="63" t="s">
        <v>175</v>
      </c>
      <c r="AH248" s="69">
        <v>1</v>
      </c>
      <c r="AI248" s="72">
        <v>83</v>
      </c>
      <c r="AJ248" s="63" t="s">
        <v>192</v>
      </c>
      <c r="AK248" s="63" t="s">
        <v>521</v>
      </c>
      <c r="AL248" s="63" t="s">
        <v>519</v>
      </c>
      <c r="AM248" s="63" t="s">
        <v>261</v>
      </c>
      <c r="AN248" s="67">
        <v>2021</v>
      </c>
      <c r="AO248" s="63"/>
      <c r="AP248" s="69"/>
      <c r="AQ248" s="63"/>
      <c r="AR248" s="63"/>
      <c r="AS248" s="69"/>
      <c r="AT248" s="63"/>
      <c r="AU248" s="63"/>
      <c r="AV248" s="62"/>
      <c r="AW248" s="63" t="s">
        <v>152</v>
      </c>
      <c r="AX248" s="62"/>
      <c r="AY248" s="62"/>
      <c r="AZ248" s="62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0"/>
      <c r="CH248" s="70"/>
      <c r="CI248" s="70"/>
      <c r="CJ248" s="70"/>
      <c r="CK248" s="70"/>
      <c r="CL248" s="70"/>
      <c r="CM248" s="70"/>
      <c r="CN248" s="70"/>
      <c r="CO248" s="70"/>
      <c r="CP248" s="70"/>
      <c r="CQ248" s="70"/>
      <c r="CR248" s="70"/>
      <c r="CS248" s="70"/>
      <c r="CT248" s="70"/>
      <c r="CU248" s="70"/>
      <c r="CV248" s="70"/>
      <c r="CW248" s="70"/>
      <c r="CX248" s="70"/>
      <c r="CY248" s="70"/>
      <c r="CZ248" s="70"/>
      <c r="DA248" s="70"/>
      <c r="DB248" s="70"/>
      <c r="DC248" s="70"/>
      <c r="DD248" s="70"/>
      <c r="DE248" s="70"/>
      <c r="DF248" s="70"/>
      <c r="DG248" s="70"/>
      <c r="DH248" s="70"/>
      <c r="DI248" s="70"/>
      <c r="DJ248" s="70"/>
      <c r="DK248" s="70"/>
      <c r="DL248" s="70"/>
    </row>
    <row r="249" spans="1:116" s="71" customFormat="1" ht="81.75" hidden="1" customHeight="1">
      <c r="A249" s="61">
        <v>3</v>
      </c>
      <c r="B249" s="62">
        <v>242</v>
      </c>
      <c r="C249" s="63" t="s">
        <v>482</v>
      </c>
      <c r="D249" s="63" t="s">
        <v>487</v>
      </c>
      <c r="E249" s="64" t="s">
        <v>59</v>
      </c>
      <c r="F249" s="62">
        <v>1</v>
      </c>
      <c r="G249" s="63" t="s">
        <v>69</v>
      </c>
      <c r="H249" s="106" t="s">
        <v>70</v>
      </c>
      <c r="I249" s="106">
        <v>26.51</v>
      </c>
      <c r="J249" s="58">
        <v>1</v>
      </c>
      <c r="K249" s="54" t="s">
        <v>489</v>
      </c>
      <c r="L249" s="55" t="s">
        <v>152</v>
      </c>
      <c r="M249" s="55" t="s">
        <v>238</v>
      </c>
      <c r="N249" s="55" t="s">
        <v>154</v>
      </c>
      <c r="O249" s="65">
        <v>2377.8000000000002</v>
      </c>
      <c r="P249" s="65">
        <v>2853.36</v>
      </c>
      <c r="Q249" s="66">
        <v>2853.36</v>
      </c>
      <c r="R249" s="62"/>
      <c r="S249" s="62"/>
      <c r="T249" s="62"/>
      <c r="U249" s="64" t="s">
        <v>203</v>
      </c>
      <c r="V249" s="63" t="s">
        <v>548</v>
      </c>
      <c r="W249" s="63" t="s">
        <v>160</v>
      </c>
      <c r="X249" s="63" t="s">
        <v>549</v>
      </c>
      <c r="Y249" s="63" t="s">
        <v>550</v>
      </c>
      <c r="Z249" s="63"/>
      <c r="AA249" s="63"/>
      <c r="AB249" s="63"/>
      <c r="AC249" s="63"/>
      <c r="AD249" s="63"/>
      <c r="AE249" s="63" t="s">
        <v>819</v>
      </c>
      <c r="AF249" s="63">
        <v>796</v>
      </c>
      <c r="AG249" s="63" t="s">
        <v>176</v>
      </c>
      <c r="AH249" s="67">
        <v>290</v>
      </c>
      <c r="AI249" s="72">
        <v>90</v>
      </c>
      <c r="AJ249" s="63" t="s">
        <v>190</v>
      </c>
      <c r="AK249" s="63" t="s">
        <v>690</v>
      </c>
      <c r="AL249" s="63" t="s">
        <v>690</v>
      </c>
      <c r="AM249" s="63" t="s">
        <v>691</v>
      </c>
      <c r="AN249" s="67">
        <v>2021</v>
      </c>
      <c r="AO249" s="63"/>
      <c r="AP249" s="69"/>
      <c r="AQ249" s="63"/>
      <c r="AR249" s="63"/>
      <c r="AS249" s="69"/>
      <c r="AT249" s="63"/>
      <c r="AU249" s="63"/>
      <c r="AV249" s="62"/>
      <c r="AW249" s="63" t="s">
        <v>152</v>
      </c>
      <c r="AX249" s="62"/>
      <c r="AY249" s="62"/>
      <c r="AZ249" s="62"/>
      <c r="BA249" s="77"/>
      <c r="BB249" s="78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0"/>
      <c r="CH249" s="70"/>
      <c r="CI249" s="70"/>
      <c r="CJ249" s="70"/>
      <c r="CK249" s="70"/>
      <c r="CL249" s="70"/>
      <c r="CM249" s="70"/>
      <c r="CN249" s="70"/>
      <c r="CO249" s="70"/>
      <c r="CP249" s="70"/>
      <c r="CQ249" s="70"/>
      <c r="CR249" s="70"/>
      <c r="CS249" s="70"/>
      <c r="CT249" s="70"/>
      <c r="CU249" s="70"/>
      <c r="CV249" s="70"/>
      <c r="CW249" s="70"/>
      <c r="CX249" s="70"/>
      <c r="CY249" s="70"/>
      <c r="CZ249" s="70"/>
      <c r="DA249" s="70"/>
      <c r="DB249" s="70"/>
      <c r="DC249" s="70"/>
      <c r="DD249" s="70"/>
      <c r="DE249" s="70"/>
      <c r="DF249" s="70"/>
      <c r="DG249" s="70"/>
      <c r="DH249" s="70"/>
      <c r="DI249" s="70"/>
      <c r="DJ249" s="70"/>
      <c r="DK249" s="70"/>
      <c r="DL249" s="70"/>
    </row>
    <row r="250" spans="1:116" s="71" customFormat="1" ht="81.75" customHeight="1">
      <c r="A250" s="61">
        <v>3</v>
      </c>
      <c r="B250" s="62">
        <v>243</v>
      </c>
      <c r="C250" s="63" t="s">
        <v>482</v>
      </c>
      <c r="D250" s="63" t="s">
        <v>487</v>
      </c>
      <c r="E250" s="64" t="s">
        <v>59</v>
      </c>
      <c r="F250" s="62">
        <v>1</v>
      </c>
      <c r="G250" s="63" t="s">
        <v>339</v>
      </c>
      <c r="H250" s="106">
        <v>22.29</v>
      </c>
      <c r="I250" s="106">
        <v>22.29</v>
      </c>
      <c r="J250" s="58">
        <v>2</v>
      </c>
      <c r="K250" s="54" t="s">
        <v>489</v>
      </c>
      <c r="L250" s="55" t="s">
        <v>152</v>
      </c>
      <c r="M250" s="55" t="s">
        <v>238</v>
      </c>
      <c r="N250" s="55" t="s">
        <v>154</v>
      </c>
      <c r="O250" s="65">
        <v>586.33000000000004</v>
      </c>
      <c r="P250" s="65">
        <v>703.59</v>
      </c>
      <c r="Q250" s="66">
        <v>703.59</v>
      </c>
      <c r="R250" s="62"/>
      <c r="S250" s="62"/>
      <c r="T250" s="62"/>
      <c r="U250" s="64" t="s">
        <v>203</v>
      </c>
      <c r="V250" s="63" t="s">
        <v>548</v>
      </c>
      <c r="W250" s="63" t="s">
        <v>160</v>
      </c>
      <c r="X250" s="63" t="s">
        <v>549</v>
      </c>
      <c r="Y250" s="63" t="s">
        <v>550</v>
      </c>
      <c r="Z250" s="63"/>
      <c r="AA250" s="63"/>
      <c r="AB250" s="63"/>
      <c r="AC250" s="63"/>
      <c r="AD250" s="63"/>
      <c r="AE250" s="63" t="s">
        <v>819</v>
      </c>
      <c r="AF250" s="63">
        <v>796</v>
      </c>
      <c r="AG250" s="63" t="s">
        <v>176</v>
      </c>
      <c r="AH250" s="67">
        <v>30750</v>
      </c>
      <c r="AI250" s="72">
        <v>90</v>
      </c>
      <c r="AJ250" s="63" t="s">
        <v>190</v>
      </c>
      <c r="AK250" s="63" t="s">
        <v>690</v>
      </c>
      <c r="AL250" s="63" t="s">
        <v>690</v>
      </c>
      <c r="AM250" s="63" t="s">
        <v>691</v>
      </c>
      <c r="AN250" s="67">
        <v>2021</v>
      </c>
      <c r="AO250" s="63"/>
      <c r="AP250" s="69"/>
      <c r="AQ250" s="63"/>
      <c r="AR250" s="63"/>
      <c r="AS250" s="69"/>
      <c r="AT250" s="63"/>
      <c r="AU250" s="63"/>
      <c r="AV250" s="62"/>
      <c r="AW250" s="63" t="s">
        <v>152</v>
      </c>
      <c r="AX250" s="62"/>
      <c r="AY250" s="62"/>
      <c r="AZ250" s="62"/>
      <c r="BA250" s="77"/>
      <c r="BB250" s="78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0"/>
      <c r="CH250" s="70"/>
      <c r="CI250" s="70"/>
      <c r="CJ250" s="70"/>
      <c r="CK250" s="70"/>
      <c r="CL250" s="70"/>
      <c r="CM250" s="70"/>
      <c r="CN250" s="70"/>
      <c r="CO250" s="70"/>
      <c r="CP250" s="70"/>
      <c r="CQ250" s="70"/>
      <c r="CR250" s="70"/>
      <c r="CS250" s="70"/>
      <c r="CT250" s="70"/>
      <c r="CU250" s="70"/>
      <c r="CV250" s="70"/>
      <c r="CW250" s="70"/>
      <c r="CX250" s="70"/>
      <c r="CY250" s="70"/>
      <c r="CZ250" s="70"/>
      <c r="DA250" s="70"/>
      <c r="DB250" s="70"/>
      <c r="DC250" s="70"/>
      <c r="DD250" s="70"/>
      <c r="DE250" s="70"/>
      <c r="DF250" s="70"/>
      <c r="DG250" s="70"/>
      <c r="DH250" s="70"/>
      <c r="DI250" s="70"/>
      <c r="DJ250" s="70"/>
      <c r="DK250" s="70"/>
      <c r="DL250" s="70"/>
    </row>
    <row r="251" spans="1:116" s="71" customFormat="1" ht="81.75" hidden="1" customHeight="1">
      <c r="A251" s="61">
        <v>2</v>
      </c>
      <c r="B251" s="62">
        <v>244</v>
      </c>
      <c r="C251" s="63" t="s">
        <v>482</v>
      </c>
      <c r="D251" s="63" t="s">
        <v>487</v>
      </c>
      <c r="E251" s="64" t="s">
        <v>57</v>
      </c>
      <c r="F251" s="62">
        <v>1</v>
      </c>
      <c r="G251" s="63" t="s">
        <v>340</v>
      </c>
      <c r="H251" s="106">
        <v>71.12</v>
      </c>
      <c r="I251" s="106">
        <v>71.12</v>
      </c>
      <c r="J251" s="58">
        <v>1</v>
      </c>
      <c r="K251" s="54" t="s">
        <v>489</v>
      </c>
      <c r="L251" s="55" t="s">
        <v>152</v>
      </c>
      <c r="M251" s="55" t="s">
        <v>238</v>
      </c>
      <c r="N251" s="55" t="s">
        <v>154</v>
      </c>
      <c r="O251" s="65">
        <v>478</v>
      </c>
      <c r="P251" s="65">
        <v>573.6</v>
      </c>
      <c r="Q251" s="66">
        <v>573.6</v>
      </c>
      <c r="R251" s="62"/>
      <c r="S251" s="62"/>
      <c r="T251" s="62"/>
      <c r="U251" s="64" t="s">
        <v>203</v>
      </c>
      <c r="V251" s="63" t="s">
        <v>548</v>
      </c>
      <c r="W251" s="63" t="s">
        <v>160</v>
      </c>
      <c r="X251" s="63" t="s">
        <v>549</v>
      </c>
      <c r="Y251" s="63" t="s">
        <v>550</v>
      </c>
      <c r="Z251" s="63"/>
      <c r="AA251" s="63"/>
      <c r="AB251" s="63"/>
      <c r="AC251" s="63"/>
      <c r="AD251" s="63"/>
      <c r="AE251" s="63" t="s">
        <v>819</v>
      </c>
      <c r="AF251" s="63">
        <v>796</v>
      </c>
      <c r="AG251" s="63" t="s">
        <v>176</v>
      </c>
      <c r="AH251" s="69">
        <v>1</v>
      </c>
      <c r="AI251" s="72">
        <v>90</v>
      </c>
      <c r="AJ251" s="63" t="s">
        <v>190</v>
      </c>
      <c r="AK251" s="63" t="s">
        <v>690</v>
      </c>
      <c r="AL251" s="63" t="s">
        <v>690</v>
      </c>
      <c r="AM251" s="63" t="s">
        <v>261</v>
      </c>
      <c r="AN251" s="67">
        <v>2021</v>
      </c>
      <c r="AO251" s="63"/>
      <c r="AP251" s="69"/>
      <c r="AQ251" s="63"/>
      <c r="AR251" s="63"/>
      <c r="AS251" s="69"/>
      <c r="AT251" s="63"/>
      <c r="AU251" s="63"/>
      <c r="AV251" s="62"/>
      <c r="AW251" s="63" t="s">
        <v>152</v>
      </c>
      <c r="AX251" s="62"/>
      <c r="AY251" s="62"/>
      <c r="AZ251" s="62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0"/>
      <c r="CH251" s="70"/>
      <c r="CI251" s="70"/>
      <c r="CJ251" s="70"/>
      <c r="CK251" s="70"/>
      <c r="CL251" s="70"/>
      <c r="CM251" s="70"/>
      <c r="CN251" s="70"/>
      <c r="CO251" s="70"/>
      <c r="CP251" s="70"/>
      <c r="CQ251" s="70"/>
      <c r="CR251" s="70"/>
      <c r="CS251" s="70"/>
      <c r="CT251" s="70"/>
      <c r="CU251" s="70"/>
      <c r="CV251" s="70"/>
      <c r="CW251" s="70"/>
      <c r="CX251" s="70"/>
      <c r="CY251" s="70"/>
      <c r="CZ251" s="70"/>
      <c r="DA251" s="70"/>
      <c r="DB251" s="70"/>
      <c r="DC251" s="70"/>
      <c r="DD251" s="70"/>
      <c r="DE251" s="70"/>
      <c r="DF251" s="70"/>
      <c r="DG251" s="70"/>
      <c r="DH251" s="70"/>
      <c r="DI251" s="70"/>
      <c r="DJ251" s="70"/>
      <c r="DK251" s="70"/>
      <c r="DL251" s="70"/>
    </row>
    <row r="252" spans="1:116" s="71" customFormat="1" ht="81.75" hidden="1" customHeight="1">
      <c r="A252" s="61">
        <v>8</v>
      </c>
      <c r="B252" s="62">
        <v>245</v>
      </c>
      <c r="C252" s="63" t="s">
        <v>482</v>
      </c>
      <c r="D252" s="63" t="s">
        <v>487</v>
      </c>
      <c r="E252" s="64" t="s">
        <v>59</v>
      </c>
      <c r="F252" s="62">
        <v>1</v>
      </c>
      <c r="G252" s="63" t="s">
        <v>357</v>
      </c>
      <c r="H252" s="106"/>
      <c r="I252" s="106"/>
      <c r="J252" s="58">
        <v>1</v>
      </c>
      <c r="K252" s="54" t="s">
        <v>489</v>
      </c>
      <c r="L252" s="55" t="s">
        <v>152</v>
      </c>
      <c r="M252" s="55" t="s">
        <v>238</v>
      </c>
      <c r="N252" s="55" t="s">
        <v>497</v>
      </c>
      <c r="O252" s="65">
        <v>6331.1</v>
      </c>
      <c r="P252" s="65">
        <v>7597.32</v>
      </c>
      <c r="Q252" s="66">
        <v>7597.32</v>
      </c>
      <c r="R252" s="62"/>
      <c r="S252" s="62"/>
      <c r="T252" s="62"/>
      <c r="U252" s="64" t="s">
        <v>818</v>
      </c>
      <c r="V252" s="63" t="s">
        <v>548</v>
      </c>
      <c r="W252" s="63" t="s">
        <v>160</v>
      </c>
      <c r="X252" s="63" t="s">
        <v>549</v>
      </c>
      <c r="Y252" s="63" t="s">
        <v>550</v>
      </c>
      <c r="Z252" s="63"/>
      <c r="AA252" s="63"/>
      <c r="AB252" s="63"/>
      <c r="AC252" s="63"/>
      <c r="AD252" s="63"/>
      <c r="AE252" s="63" t="s">
        <v>819</v>
      </c>
      <c r="AF252" s="63">
        <v>796</v>
      </c>
      <c r="AG252" s="63" t="s">
        <v>176</v>
      </c>
      <c r="AH252" s="69">
        <v>1</v>
      </c>
      <c r="AI252" s="72">
        <v>90</v>
      </c>
      <c r="AJ252" s="63" t="s">
        <v>190</v>
      </c>
      <c r="AK252" s="63" t="s">
        <v>690</v>
      </c>
      <c r="AL252" s="63" t="s">
        <v>690</v>
      </c>
      <c r="AM252" s="63" t="s">
        <v>261</v>
      </c>
      <c r="AN252" s="67">
        <v>2021</v>
      </c>
      <c r="AO252" s="63"/>
      <c r="AP252" s="67">
        <v>2021</v>
      </c>
      <c r="AQ252" s="63"/>
      <c r="AR252" s="63"/>
      <c r="AS252" s="67">
        <v>2021</v>
      </c>
      <c r="AT252" s="63"/>
      <c r="AU252" s="63"/>
      <c r="AV252" s="62"/>
      <c r="AW252" s="63" t="s">
        <v>152</v>
      </c>
      <c r="AX252" s="62"/>
      <c r="AY252" s="62"/>
      <c r="AZ252" s="62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0"/>
      <c r="CH252" s="70"/>
      <c r="CI252" s="70"/>
      <c r="CJ252" s="70"/>
      <c r="CK252" s="70"/>
      <c r="CL252" s="70"/>
      <c r="CM252" s="70"/>
      <c r="CN252" s="70"/>
      <c r="CO252" s="70"/>
      <c r="CP252" s="70"/>
      <c r="CQ252" s="70"/>
      <c r="CR252" s="70"/>
      <c r="CS252" s="70"/>
      <c r="CT252" s="70"/>
      <c r="CU252" s="70"/>
      <c r="CV252" s="70"/>
      <c r="CW252" s="70"/>
      <c r="CX252" s="70"/>
      <c r="CY252" s="70"/>
      <c r="CZ252" s="70"/>
      <c r="DA252" s="70"/>
      <c r="DB252" s="70"/>
      <c r="DC252" s="70"/>
      <c r="DD252" s="70"/>
      <c r="DE252" s="70"/>
      <c r="DF252" s="70"/>
      <c r="DG252" s="70"/>
      <c r="DH252" s="70"/>
      <c r="DI252" s="70"/>
      <c r="DJ252" s="70"/>
      <c r="DK252" s="70"/>
      <c r="DL252" s="70"/>
    </row>
    <row r="253" spans="1:116" s="71" customFormat="1" ht="81.75" hidden="1" customHeight="1">
      <c r="A253" s="61">
        <v>8</v>
      </c>
      <c r="B253" s="62">
        <v>246</v>
      </c>
      <c r="C253" s="63" t="s">
        <v>482</v>
      </c>
      <c r="D253" s="63" t="s">
        <v>487</v>
      </c>
      <c r="E253" s="64" t="s">
        <v>59</v>
      </c>
      <c r="F253" s="62">
        <v>1</v>
      </c>
      <c r="G253" s="63" t="s">
        <v>204</v>
      </c>
      <c r="H253" s="106"/>
      <c r="I253" s="106"/>
      <c r="J253" s="58">
        <v>1</v>
      </c>
      <c r="K253" s="54" t="s">
        <v>489</v>
      </c>
      <c r="L253" s="55" t="s">
        <v>152</v>
      </c>
      <c r="M253" s="55" t="s">
        <v>238</v>
      </c>
      <c r="N253" s="55" t="s">
        <v>154</v>
      </c>
      <c r="O253" s="65">
        <v>5380.88</v>
      </c>
      <c r="P253" s="65">
        <v>6457.06</v>
      </c>
      <c r="Q253" s="66">
        <v>6457.06</v>
      </c>
      <c r="R253" s="62"/>
      <c r="S253" s="62"/>
      <c r="T253" s="62"/>
      <c r="U253" s="64" t="s">
        <v>203</v>
      </c>
      <c r="V253" s="63" t="s">
        <v>548</v>
      </c>
      <c r="W253" s="63" t="s">
        <v>160</v>
      </c>
      <c r="X253" s="63" t="s">
        <v>549</v>
      </c>
      <c r="Y253" s="63" t="s">
        <v>550</v>
      </c>
      <c r="Z253" s="63"/>
      <c r="AA253" s="63"/>
      <c r="AB253" s="63"/>
      <c r="AC253" s="63"/>
      <c r="AD253" s="63"/>
      <c r="AE253" s="63" t="s">
        <v>819</v>
      </c>
      <c r="AF253" s="63">
        <v>796</v>
      </c>
      <c r="AG253" s="63" t="s">
        <v>176</v>
      </c>
      <c r="AH253" s="69">
        <v>1</v>
      </c>
      <c r="AI253" s="72">
        <v>90</v>
      </c>
      <c r="AJ253" s="63" t="s">
        <v>190</v>
      </c>
      <c r="AK253" s="63" t="s">
        <v>690</v>
      </c>
      <c r="AL253" s="63" t="s">
        <v>690</v>
      </c>
      <c r="AM253" s="63" t="s">
        <v>691</v>
      </c>
      <c r="AN253" s="67">
        <v>2021</v>
      </c>
      <c r="AO253" s="63"/>
      <c r="AP253" s="69"/>
      <c r="AQ253" s="63"/>
      <c r="AR253" s="63"/>
      <c r="AS253" s="69"/>
      <c r="AT253" s="63"/>
      <c r="AU253" s="63"/>
      <c r="AV253" s="62"/>
      <c r="AW253" s="63" t="s">
        <v>152</v>
      </c>
      <c r="AX253" s="62"/>
      <c r="AY253" s="62"/>
      <c r="AZ253" s="62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0"/>
      <c r="CH253" s="70"/>
      <c r="CI253" s="70"/>
      <c r="CJ253" s="70"/>
      <c r="CK253" s="70"/>
      <c r="CL253" s="70"/>
      <c r="CM253" s="70"/>
      <c r="CN253" s="70"/>
      <c r="CO253" s="70"/>
      <c r="CP253" s="70"/>
      <c r="CQ253" s="70"/>
      <c r="CR253" s="70"/>
      <c r="CS253" s="70"/>
      <c r="CT253" s="70"/>
      <c r="CU253" s="70"/>
      <c r="CV253" s="70"/>
      <c r="CW253" s="70"/>
      <c r="CX253" s="70"/>
      <c r="CY253" s="70"/>
      <c r="CZ253" s="70"/>
      <c r="DA253" s="70"/>
      <c r="DB253" s="70"/>
      <c r="DC253" s="70"/>
      <c r="DD253" s="70"/>
      <c r="DE253" s="70"/>
      <c r="DF253" s="70"/>
      <c r="DG253" s="70"/>
      <c r="DH253" s="70"/>
      <c r="DI253" s="70"/>
      <c r="DJ253" s="70"/>
      <c r="DK253" s="70"/>
      <c r="DL253" s="70"/>
    </row>
    <row r="254" spans="1:116" s="71" customFormat="1" ht="81.75" hidden="1" customHeight="1">
      <c r="A254" s="61">
        <v>2</v>
      </c>
      <c r="B254" s="62">
        <v>217</v>
      </c>
      <c r="C254" s="63" t="s">
        <v>482</v>
      </c>
      <c r="D254" s="63" t="s">
        <v>485</v>
      </c>
      <c r="E254" s="64" t="s">
        <v>57</v>
      </c>
      <c r="F254" s="62">
        <v>1</v>
      </c>
      <c r="G254" s="63" t="s">
        <v>374</v>
      </c>
      <c r="H254" s="106" t="s">
        <v>228</v>
      </c>
      <c r="I254" s="106" t="s">
        <v>127</v>
      </c>
      <c r="J254" s="58">
        <v>1</v>
      </c>
      <c r="K254" s="54" t="s">
        <v>489</v>
      </c>
      <c r="L254" s="55" t="s">
        <v>152</v>
      </c>
      <c r="M254" s="55" t="s">
        <v>153</v>
      </c>
      <c r="N254" s="55" t="s">
        <v>243</v>
      </c>
      <c r="O254" s="65">
        <v>1266.6600000000001</v>
      </c>
      <c r="P254" s="65">
        <v>1519.99</v>
      </c>
      <c r="Q254" s="66">
        <v>1519.99</v>
      </c>
      <c r="R254" s="62"/>
      <c r="S254" s="62"/>
      <c r="T254" s="62"/>
      <c r="U254" s="64" t="s">
        <v>161</v>
      </c>
      <c r="V254" s="63" t="s">
        <v>548</v>
      </c>
      <c r="W254" s="63" t="s">
        <v>160</v>
      </c>
      <c r="X254" s="63" t="s">
        <v>556</v>
      </c>
      <c r="Y254" s="63" t="s">
        <v>557</v>
      </c>
      <c r="Z254" s="63" t="s">
        <v>609</v>
      </c>
      <c r="AA254" s="63" t="s">
        <v>170</v>
      </c>
      <c r="AB254" s="74">
        <v>711000632</v>
      </c>
      <c r="AC254" s="75">
        <v>72501001</v>
      </c>
      <c r="AD254" s="63" t="s">
        <v>265</v>
      </c>
      <c r="AE254" s="63" t="s">
        <v>819</v>
      </c>
      <c r="AF254" s="63">
        <v>796</v>
      </c>
      <c r="AG254" s="63" t="s">
        <v>176</v>
      </c>
      <c r="AH254" s="67">
        <v>1</v>
      </c>
      <c r="AI254" s="72">
        <v>83</v>
      </c>
      <c r="AJ254" s="63" t="s">
        <v>192</v>
      </c>
      <c r="AK254" s="63" t="s">
        <v>704</v>
      </c>
      <c r="AL254" s="63" t="s">
        <v>705</v>
      </c>
      <c r="AM254" s="63" t="s">
        <v>261</v>
      </c>
      <c r="AN254" s="67">
        <v>2021</v>
      </c>
      <c r="AO254" s="63"/>
      <c r="AP254" s="69"/>
      <c r="AQ254" s="63"/>
      <c r="AR254" s="63"/>
      <c r="AS254" s="69"/>
      <c r="AT254" s="63"/>
      <c r="AU254" s="63"/>
      <c r="AV254" s="62"/>
      <c r="AW254" s="63" t="s">
        <v>152</v>
      </c>
      <c r="AX254" s="62"/>
      <c r="AY254" s="62"/>
      <c r="AZ254" s="62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  <c r="CU254" s="70"/>
      <c r="CV254" s="70"/>
      <c r="CW254" s="70"/>
      <c r="CX254" s="70"/>
      <c r="CY254" s="70"/>
      <c r="CZ254" s="70"/>
      <c r="DA254" s="70"/>
      <c r="DB254" s="70"/>
      <c r="DC254" s="70"/>
      <c r="DD254" s="70"/>
      <c r="DE254" s="70"/>
      <c r="DF254" s="70"/>
      <c r="DG254" s="70"/>
      <c r="DH254" s="70"/>
      <c r="DI254" s="70"/>
      <c r="DJ254" s="70"/>
      <c r="DK254" s="70"/>
      <c r="DL254" s="70"/>
    </row>
    <row r="255" spans="1:116" s="71" customFormat="1" ht="81.75" customHeight="1">
      <c r="A255" s="61">
        <v>8</v>
      </c>
      <c r="B255" s="62">
        <v>221</v>
      </c>
      <c r="C255" s="63" t="s">
        <v>482</v>
      </c>
      <c r="D255" s="63" t="s">
        <v>486</v>
      </c>
      <c r="E255" s="64" t="s">
        <v>57</v>
      </c>
      <c r="F255" s="62">
        <v>1</v>
      </c>
      <c r="G255" s="63" t="s">
        <v>341</v>
      </c>
      <c r="H255" s="106">
        <v>55.1</v>
      </c>
      <c r="I255" s="106" t="s">
        <v>131</v>
      </c>
      <c r="J255" s="58">
        <v>2</v>
      </c>
      <c r="K255" s="54" t="s">
        <v>489</v>
      </c>
      <c r="L255" s="55" t="s">
        <v>152</v>
      </c>
      <c r="M255" s="55" t="s">
        <v>153</v>
      </c>
      <c r="N255" s="55" t="s">
        <v>154</v>
      </c>
      <c r="O255" s="65">
        <v>962</v>
      </c>
      <c r="P255" s="65">
        <v>962</v>
      </c>
      <c r="Q255" s="66">
        <v>962</v>
      </c>
      <c r="R255" s="62"/>
      <c r="S255" s="62"/>
      <c r="T255" s="62"/>
      <c r="U255" s="64" t="s">
        <v>161</v>
      </c>
      <c r="V255" s="63" t="s">
        <v>481</v>
      </c>
      <c r="W255" s="63" t="s">
        <v>160</v>
      </c>
      <c r="X255" s="63" t="s">
        <v>521</v>
      </c>
      <c r="Y255" s="63" t="s">
        <v>522</v>
      </c>
      <c r="Z255" s="63" t="s">
        <v>605</v>
      </c>
      <c r="AA255" s="63" t="s">
        <v>582</v>
      </c>
      <c r="AB255" s="72">
        <v>2626030541</v>
      </c>
      <c r="AC255" s="72">
        <v>262601001</v>
      </c>
      <c r="AD255" s="63" t="s">
        <v>183</v>
      </c>
      <c r="AE255" s="63" t="s">
        <v>819</v>
      </c>
      <c r="AF255" s="63" t="s">
        <v>614</v>
      </c>
      <c r="AG255" s="63" t="s">
        <v>175</v>
      </c>
      <c r="AH255" s="69">
        <v>1</v>
      </c>
      <c r="AI255" s="72">
        <v>91</v>
      </c>
      <c r="AJ255" s="63" t="s">
        <v>191</v>
      </c>
      <c r="AK255" s="63" t="s">
        <v>521</v>
      </c>
      <c r="AL255" s="63" t="s">
        <v>519</v>
      </c>
      <c r="AM255" s="63" t="s">
        <v>261</v>
      </c>
      <c r="AN255" s="67">
        <v>2021</v>
      </c>
      <c r="AO255" s="63"/>
      <c r="AP255" s="69"/>
      <c r="AQ255" s="63"/>
      <c r="AR255" s="63"/>
      <c r="AS255" s="69"/>
      <c r="AT255" s="63"/>
      <c r="AU255" s="63"/>
      <c r="AV255" s="82"/>
      <c r="AW255" s="63" t="s">
        <v>152</v>
      </c>
      <c r="AX255" s="62"/>
      <c r="AY255" s="62"/>
      <c r="AZ255" s="62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  <c r="CL255" s="70"/>
      <c r="CM255" s="70"/>
      <c r="CN255" s="70"/>
      <c r="CO255" s="70"/>
      <c r="CP255" s="70"/>
      <c r="CQ255" s="70"/>
      <c r="CR255" s="70"/>
      <c r="CS255" s="70"/>
      <c r="CT255" s="70"/>
      <c r="CU255" s="70"/>
      <c r="CV255" s="70"/>
      <c r="CW255" s="70"/>
      <c r="CX255" s="70"/>
      <c r="CY255" s="70"/>
      <c r="CZ255" s="70"/>
      <c r="DA255" s="70"/>
      <c r="DB255" s="70"/>
      <c r="DC255" s="70"/>
      <c r="DD255" s="70"/>
      <c r="DE255" s="70"/>
      <c r="DF255" s="70"/>
      <c r="DG255" s="70"/>
      <c r="DH255" s="70"/>
      <c r="DI255" s="70"/>
      <c r="DJ255" s="70"/>
      <c r="DK255" s="70"/>
      <c r="DL255" s="70"/>
    </row>
    <row r="256" spans="1:116" s="71" customFormat="1" ht="81.75" hidden="1" customHeight="1">
      <c r="A256" s="61">
        <v>8</v>
      </c>
      <c r="B256" s="62">
        <v>249</v>
      </c>
      <c r="C256" s="63" t="s">
        <v>482</v>
      </c>
      <c r="D256" s="63" t="s">
        <v>487</v>
      </c>
      <c r="E256" s="64" t="s">
        <v>57</v>
      </c>
      <c r="F256" s="62">
        <v>1</v>
      </c>
      <c r="G256" s="63" t="s">
        <v>387</v>
      </c>
      <c r="H256" s="106" t="s">
        <v>135</v>
      </c>
      <c r="I256" s="106" t="s">
        <v>227</v>
      </c>
      <c r="J256" s="58">
        <v>1</v>
      </c>
      <c r="K256" s="54" t="s">
        <v>489</v>
      </c>
      <c r="L256" s="55" t="s">
        <v>152</v>
      </c>
      <c r="M256" s="55" t="s">
        <v>238</v>
      </c>
      <c r="N256" s="55" t="s">
        <v>501</v>
      </c>
      <c r="O256" s="65">
        <v>1580</v>
      </c>
      <c r="P256" s="65">
        <v>1896</v>
      </c>
      <c r="Q256" s="66">
        <v>1896</v>
      </c>
      <c r="R256" s="62"/>
      <c r="S256" s="62"/>
      <c r="T256" s="62"/>
      <c r="U256" s="64" t="s">
        <v>818</v>
      </c>
      <c r="V256" s="63" t="s">
        <v>548</v>
      </c>
      <c r="W256" s="63" t="s">
        <v>160</v>
      </c>
      <c r="X256" s="63" t="s">
        <v>510</v>
      </c>
      <c r="Y256" s="63" t="s">
        <v>511</v>
      </c>
      <c r="Z256" s="63"/>
      <c r="AA256" s="63"/>
      <c r="AB256" s="63"/>
      <c r="AC256" s="63"/>
      <c r="AD256" s="63" t="s">
        <v>387</v>
      </c>
      <c r="AE256" s="63" t="s">
        <v>819</v>
      </c>
      <c r="AF256" s="63" t="s">
        <v>614</v>
      </c>
      <c r="AG256" s="63" t="s">
        <v>175</v>
      </c>
      <c r="AH256" s="67">
        <v>1</v>
      </c>
      <c r="AI256" s="72">
        <v>90</v>
      </c>
      <c r="AJ256" s="63" t="s">
        <v>190</v>
      </c>
      <c r="AK256" s="63" t="s">
        <v>511</v>
      </c>
      <c r="AL256" s="63" t="s">
        <v>511</v>
      </c>
      <c r="AM256" s="63" t="s">
        <v>511</v>
      </c>
      <c r="AN256" s="67">
        <v>2021</v>
      </c>
      <c r="AO256" s="63"/>
      <c r="AP256" s="69"/>
      <c r="AQ256" s="63"/>
      <c r="AR256" s="63"/>
      <c r="AS256" s="69"/>
      <c r="AT256" s="63"/>
      <c r="AU256" s="63"/>
      <c r="AV256" s="82"/>
      <c r="AW256" s="63" t="s">
        <v>152</v>
      </c>
      <c r="AX256" s="62"/>
      <c r="AY256" s="62"/>
      <c r="AZ256" s="62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0"/>
      <c r="CG256" s="70"/>
      <c r="CH256" s="70"/>
      <c r="CI256" s="70"/>
      <c r="CJ256" s="70"/>
      <c r="CK256" s="70"/>
      <c r="CL256" s="70"/>
      <c r="CM256" s="70"/>
      <c r="CN256" s="70"/>
      <c r="CO256" s="70"/>
      <c r="CP256" s="70"/>
      <c r="CQ256" s="70"/>
      <c r="CR256" s="70"/>
      <c r="CS256" s="70"/>
      <c r="CT256" s="70"/>
      <c r="CU256" s="70"/>
      <c r="CV256" s="70"/>
      <c r="CW256" s="70"/>
      <c r="CX256" s="70"/>
      <c r="CY256" s="70"/>
      <c r="CZ256" s="70"/>
      <c r="DA256" s="70"/>
      <c r="DB256" s="70"/>
      <c r="DC256" s="70"/>
      <c r="DD256" s="70"/>
      <c r="DE256" s="70"/>
      <c r="DF256" s="70"/>
      <c r="DG256" s="70"/>
      <c r="DH256" s="70"/>
      <c r="DI256" s="70"/>
      <c r="DJ256" s="70"/>
      <c r="DK256" s="70"/>
      <c r="DL256" s="70"/>
    </row>
    <row r="257" spans="1:116" s="71" customFormat="1" ht="81.75" customHeight="1">
      <c r="A257" s="61">
        <v>8</v>
      </c>
      <c r="B257" s="62">
        <v>250</v>
      </c>
      <c r="C257" s="63" t="s">
        <v>482</v>
      </c>
      <c r="D257" s="63" t="s">
        <v>487</v>
      </c>
      <c r="E257" s="64" t="s">
        <v>59</v>
      </c>
      <c r="F257" s="62">
        <v>1</v>
      </c>
      <c r="G257" s="63" t="s">
        <v>388</v>
      </c>
      <c r="H257" s="106">
        <v>18.12</v>
      </c>
      <c r="I257" s="106">
        <v>18.100000000000001</v>
      </c>
      <c r="J257" s="58">
        <v>2</v>
      </c>
      <c r="K257" s="54" t="s">
        <v>489</v>
      </c>
      <c r="L257" s="55" t="s">
        <v>152</v>
      </c>
      <c r="M257" s="55" t="s">
        <v>153</v>
      </c>
      <c r="N257" s="55" t="s">
        <v>154</v>
      </c>
      <c r="O257" s="65">
        <v>475.67</v>
      </c>
      <c r="P257" s="65">
        <v>570.79999999999995</v>
      </c>
      <c r="Q257" s="66">
        <v>570.79999999999995</v>
      </c>
      <c r="R257" s="62"/>
      <c r="S257" s="62"/>
      <c r="T257" s="62"/>
      <c r="U257" s="64" t="s">
        <v>203</v>
      </c>
      <c r="V257" s="63" t="s">
        <v>481</v>
      </c>
      <c r="W257" s="63" t="s">
        <v>160</v>
      </c>
      <c r="X257" s="63" t="s">
        <v>536</v>
      </c>
      <c r="Y257" s="63" t="s">
        <v>537</v>
      </c>
      <c r="Z257" s="63"/>
      <c r="AA257" s="63"/>
      <c r="AB257" s="63"/>
      <c r="AC257" s="63"/>
      <c r="AD257" s="63" t="s">
        <v>388</v>
      </c>
      <c r="AE257" s="63" t="s">
        <v>819</v>
      </c>
      <c r="AF257" s="63">
        <v>796</v>
      </c>
      <c r="AG257" s="63" t="s">
        <v>176</v>
      </c>
      <c r="AH257" s="67">
        <v>1</v>
      </c>
      <c r="AI257" s="72">
        <v>90</v>
      </c>
      <c r="AJ257" s="63" t="s">
        <v>190</v>
      </c>
      <c r="AK257" s="63" t="s">
        <v>257</v>
      </c>
      <c r="AL257" s="63" t="s">
        <v>552</v>
      </c>
      <c r="AM257" s="63" t="s">
        <v>656</v>
      </c>
      <c r="AN257" s="67">
        <v>2021</v>
      </c>
      <c r="AO257" s="63"/>
      <c r="AP257" s="69"/>
      <c r="AQ257" s="63"/>
      <c r="AR257" s="63"/>
      <c r="AS257" s="69"/>
      <c r="AT257" s="63"/>
      <c r="AU257" s="63"/>
      <c r="AV257" s="62"/>
      <c r="AW257" s="63" t="s">
        <v>152</v>
      </c>
      <c r="AX257" s="62"/>
      <c r="AY257" s="62"/>
      <c r="AZ257" s="62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0"/>
      <c r="CE257" s="70"/>
      <c r="CF257" s="70"/>
      <c r="CG257" s="70"/>
      <c r="CH257" s="70"/>
      <c r="CI257" s="70"/>
      <c r="CJ257" s="70"/>
      <c r="CK257" s="70"/>
      <c r="CL257" s="70"/>
      <c r="CM257" s="70"/>
      <c r="CN257" s="70"/>
      <c r="CO257" s="70"/>
      <c r="CP257" s="70"/>
      <c r="CQ257" s="70"/>
      <c r="CR257" s="70"/>
      <c r="CS257" s="70"/>
      <c r="CT257" s="70"/>
      <c r="CU257" s="70"/>
      <c r="CV257" s="70"/>
      <c r="CW257" s="70"/>
      <c r="CX257" s="70"/>
      <c r="CY257" s="70"/>
      <c r="CZ257" s="70"/>
      <c r="DA257" s="70"/>
      <c r="DB257" s="70"/>
      <c r="DC257" s="70"/>
      <c r="DD257" s="70"/>
      <c r="DE257" s="70"/>
      <c r="DF257" s="70"/>
      <c r="DG257" s="70"/>
      <c r="DH257" s="70"/>
      <c r="DI257" s="70"/>
      <c r="DJ257" s="70"/>
      <c r="DK257" s="70"/>
      <c r="DL257" s="70"/>
    </row>
    <row r="258" spans="1:116" s="71" customFormat="1" ht="81.75" customHeight="1">
      <c r="A258" s="61">
        <v>8</v>
      </c>
      <c r="B258" s="62">
        <v>251</v>
      </c>
      <c r="C258" s="63" t="s">
        <v>482</v>
      </c>
      <c r="D258" s="63" t="s">
        <v>487</v>
      </c>
      <c r="E258" s="64" t="s">
        <v>59</v>
      </c>
      <c r="F258" s="62">
        <v>1</v>
      </c>
      <c r="G258" s="63" t="s">
        <v>389</v>
      </c>
      <c r="H258" s="106" t="s">
        <v>123</v>
      </c>
      <c r="I258" s="106">
        <v>46.44</v>
      </c>
      <c r="J258" s="58">
        <v>2</v>
      </c>
      <c r="K258" s="54" t="s">
        <v>489</v>
      </c>
      <c r="L258" s="55" t="s">
        <v>152</v>
      </c>
      <c r="M258" s="55" t="s">
        <v>153</v>
      </c>
      <c r="N258" s="55" t="s">
        <v>154</v>
      </c>
      <c r="O258" s="65">
        <v>890.98</v>
      </c>
      <c r="P258" s="65">
        <v>1069.18</v>
      </c>
      <c r="Q258" s="66">
        <v>1069.18</v>
      </c>
      <c r="R258" s="62"/>
      <c r="S258" s="62"/>
      <c r="T258" s="62"/>
      <c r="U258" s="64" t="s">
        <v>203</v>
      </c>
      <c r="V258" s="63" t="s">
        <v>481</v>
      </c>
      <c r="W258" s="63" t="s">
        <v>160</v>
      </c>
      <c r="X258" s="63" t="s">
        <v>533</v>
      </c>
      <c r="Y258" s="63" t="s">
        <v>518</v>
      </c>
      <c r="Z258" s="63"/>
      <c r="AA258" s="63"/>
      <c r="AB258" s="63"/>
      <c r="AC258" s="63"/>
      <c r="AD258" s="63" t="s">
        <v>389</v>
      </c>
      <c r="AE258" s="63" t="s">
        <v>819</v>
      </c>
      <c r="AF258" s="63">
        <v>796</v>
      </c>
      <c r="AG258" s="63" t="s">
        <v>176</v>
      </c>
      <c r="AH258" s="67">
        <v>1</v>
      </c>
      <c r="AI258" s="72">
        <v>90</v>
      </c>
      <c r="AJ258" s="63" t="s">
        <v>190</v>
      </c>
      <c r="AK258" s="63" t="s">
        <v>513</v>
      </c>
      <c r="AL258" s="63" t="s">
        <v>257</v>
      </c>
      <c r="AM258" s="63" t="s">
        <v>570</v>
      </c>
      <c r="AN258" s="67">
        <v>2021</v>
      </c>
      <c r="AO258" s="63"/>
      <c r="AP258" s="69"/>
      <c r="AQ258" s="63"/>
      <c r="AR258" s="63"/>
      <c r="AS258" s="69"/>
      <c r="AT258" s="63"/>
      <c r="AU258" s="63"/>
      <c r="AV258" s="62"/>
      <c r="AW258" s="63" t="s">
        <v>152</v>
      </c>
      <c r="AX258" s="62"/>
      <c r="AY258" s="62"/>
      <c r="AZ258" s="62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0"/>
      <c r="CE258" s="70"/>
      <c r="CF258" s="70"/>
      <c r="CG258" s="70"/>
      <c r="CH258" s="70"/>
      <c r="CI258" s="70"/>
      <c r="CJ258" s="70"/>
      <c r="CK258" s="70"/>
      <c r="CL258" s="70"/>
      <c r="CM258" s="70"/>
      <c r="CN258" s="70"/>
      <c r="CO258" s="70"/>
      <c r="CP258" s="70"/>
      <c r="CQ258" s="70"/>
      <c r="CR258" s="70"/>
      <c r="CS258" s="70"/>
      <c r="CT258" s="70"/>
      <c r="CU258" s="70"/>
      <c r="CV258" s="70"/>
      <c r="CW258" s="70"/>
      <c r="CX258" s="70"/>
      <c r="CY258" s="70"/>
      <c r="CZ258" s="70"/>
      <c r="DA258" s="70"/>
      <c r="DB258" s="70"/>
      <c r="DC258" s="70"/>
      <c r="DD258" s="70"/>
      <c r="DE258" s="70"/>
      <c r="DF258" s="70"/>
      <c r="DG258" s="70"/>
      <c r="DH258" s="70"/>
      <c r="DI258" s="70"/>
      <c r="DJ258" s="70"/>
      <c r="DK258" s="70"/>
      <c r="DL258" s="70"/>
    </row>
    <row r="259" spans="1:116" s="71" customFormat="1" ht="81.75" customHeight="1">
      <c r="A259" s="61">
        <v>8</v>
      </c>
      <c r="B259" s="62">
        <v>252</v>
      </c>
      <c r="C259" s="63" t="s">
        <v>482</v>
      </c>
      <c r="D259" s="63" t="s">
        <v>487</v>
      </c>
      <c r="E259" s="64" t="s">
        <v>57</v>
      </c>
      <c r="F259" s="62">
        <v>1</v>
      </c>
      <c r="G259" s="63" t="s">
        <v>93</v>
      </c>
      <c r="H259" s="106">
        <v>80.2</v>
      </c>
      <c r="I259" s="106" t="s">
        <v>94</v>
      </c>
      <c r="J259" s="58">
        <v>2</v>
      </c>
      <c r="K259" s="54" t="s">
        <v>489</v>
      </c>
      <c r="L259" s="55" t="s">
        <v>152</v>
      </c>
      <c r="M259" s="55" t="s">
        <v>153</v>
      </c>
      <c r="N259" s="55" t="s">
        <v>156</v>
      </c>
      <c r="O259" s="65">
        <v>1941.08</v>
      </c>
      <c r="P259" s="65">
        <v>2329.3000000000002</v>
      </c>
      <c r="Q259" s="66">
        <v>2329.3000000000002</v>
      </c>
      <c r="R259" s="62"/>
      <c r="S259" s="62"/>
      <c r="T259" s="62"/>
      <c r="U259" s="64" t="s">
        <v>203</v>
      </c>
      <c r="V259" s="63" t="s">
        <v>548</v>
      </c>
      <c r="W259" s="63" t="s">
        <v>160</v>
      </c>
      <c r="X259" s="63" t="s">
        <v>516</v>
      </c>
      <c r="Y259" s="63" t="s">
        <v>511</v>
      </c>
      <c r="Z259" s="63"/>
      <c r="AA259" s="63"/>
      <c r="AB259" s="63"/>
      <c r="AC259" s="63"/>
      <c r="AD259" s="63" t="s">
        <v>93</v>
      </c>
      <c r="AE259" s="63" t="s">
        <v>819</v>
      </c>
      <c r="AF259" s="63" t="s">
        <v>614</v>
      </c>
      <c r="AG259" s="63" t="s">
        <v>175</v>
      </c>
      <c r="AH259" s="67">
        <v>1</v>
      </c>
      <c r="AI259" s="72">
        <v>90</v>
      </c>
      <c r="AJ259" s="63" t="s">
        <v>190</v>
      </c>
      <c r="AK259" s="63" t="s">
        <v>511</v>
      </c>
      <c r="AL259" s="63" t="s">
        <v>513</v>
      </c>
      <c r="AM259" s="63" t="s">
        <v>708</v>
      </c>
      <c r="AN259" s="67">
        <v>2021</v>
      </c>
      <c r="AO259" s="63"/>
      <c r="AP259" s="69"/>
      <c r="AQ259" s="63"/>
      <c r="AR259" s="63"/>
      <c r="AS259" s="69"/>
      <c r="AT259" s="63"/>
      <c r="AU259" s="63"/>
      <c r="AV259" s="62"/>
      <c r="AW259" s="63" t="s">
        <v>152</v>
      </c>
      <c r="AX259" s="62"/>
      <c r="AY259" s="62"/>
      <c r="AZ259" s="62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  <c r="BZ259" s="70"/>
      <c r="CA259" s="70"/>
      <c r="CB259" s="70"/>
      <c r="CC259" s="70"/>
      <c r="CD259" s="70"/>
      <c r="CE259" s="70"/>
      <c r="CF259" s="70"/>
      <c r="CG259" s="70"/>
      <c r="CH259" s="70"/>
      <c r="CI259" s="70"/>
      <c r="CJ259" s="70"/>
      <c r="CK259" s="70"/>
      <c r="CL259" s="70"/>
      <c r="CM259" s="70"/>
      <c r="CN259" s="70"/>
      <c r="CO259" s="70"/>
      <c r="CP259" s="70"/>
      <c r="CQ259" s="70"/>
      <c r="CR259" s="70"/>
      <c r="CS259" s="70"/>
      <c r="CT259" s="70"/>
      <c r="CU259" s="70"/>
      <c r="CV259" s="70"/>
      <c r="CW259" s="70"/>
      <c r="CX259" s="70"/>
      <c r="CY259" s="70"/>
      <c r="CZ259" s="70"/>
      <c r="DA259" s="70"/>
      <c r="DB259" s="70"/>
      <c r="DC259" s="70"/>
      <c r="DD259" s="70"/>
      <c r="DE259" s="70"/>
      <c r="DF259" s="70"/>
      <c r="DG259" s="70"/>
      <c r="DH259" s="70"/>
      <c r="DI259" s="70"/>
      <c r="DJ259" s="70"/>
      <c r="DK259" s="70"/>
      <c r="DL259" s="70"/>
    </row>
    <row r="260" spans="1:116" s="71" customFormat="1" ht="81.75" customHeight="1">
      <c r="A260" s="61">
        <v>8</v>
      </c>
      <c r="B260" s="62">
        <v>253</v>
      </c>
      <c r="C260" s="63" t="s">
        <v>482</v>
      </c>
      <c r="D260" s="63" t="s">
        <v>487</v>
      </c>
      <c r="E260" s="64" t="s">
        <v>57</v>
      </c>
      <c r="F260" s="62">
        <v>1</v>
      </c>
      <c r="G260" s="63" t="s">
        <v>97</v>
      </c>
      <c r="H260" s="106" t="s">
        <v>96</v>
      </c>
      <c r="I260" s="106" t="s">
        <v>96</v>
      </c>
      <c r="J260" s="58">
        <v>2</v>
      </c>
      <c r="K260" s="54" t="s">
        <v>489</v>
      </c>
      <c r="L260" s="55" t="s">
        <v>152</v>
      </c>
      <c r="M260" s="55" t="s">
        <v>153</v>
      </c>
      <c r="N260" s="55" t="s">
        <v>156</v>
      </c>
      <c r="O260" s="65">
        <v>522.89</v>
      </c>
      <c r="P260" s="65">
        <v>627.47</v>
      </c>
      <c r="Q260" s="66">
        <v>627.47</v>
      </c>
      <c r="R260" s="62"/>
      <c r="S260" s="62"/>
      <c r="T260" s="62"/>
      <c r="U260" s="64" t="s">
        <v>203</v>
      </c>
      <c r="V260" s="63" t="s">
        <v>548</v>
      </c>
      <c r="W260" s="63" t="s">
        <v>160</v>
      </c>
      <c r="X260" s="63" t="s">
        <v>509</v>
      </c>
      <c r="Y260" s="63" t="s">
        <v>560</v>
      </c>
      <c r="Z260" s="63"/>
      <c r="AA260" s="63"/>
      <c r="AB260" s="63"/>
      <c r="AC260" s="63"/>
      <c r="AD260" s="63" t="s">
        <v>97</v>
      </c>
      <c r="AE260" s="63" t="s">
        <v>819</v>
      </c>
      <c r="AF260" s="63" t="s">
        <v>614</v>
      </c>
      <c r="AG260" s="63" t="s">
        <v>175</v>
      </c>
      <c r="AH260" s="67">
        <v>1</v>
      </c>
      <c r="AI260" s="72">
        <v>90</v>
      </c>
      <c r="AJ260" s="63" t="s">
        <v>190</v>
      </c>
      <c r="AK260" s="63" t="s">
        <v>542</v>
      </c>
      <c r="AL260" s="63" t="s">
        <v>709</v>
      </c>
      <c r="AM260" s="63" t="s">
        <v>697</v>
      </c>
      <c r="AN260" s="67">
        <v>2021</v>
      </c>
      <c r="AO260" s="63"/>
      <c r="AP260" s="69"/>
      <c r="AQ260" s="63"/>
      <c r="AR260" s="63"/>
      <c r="AS260" s="69"/>
      <c r="AT260" s="63"/>
      <c r="AU260" s="63"/>
      <c r="AV260" s="62"/>
      <c r="AW260" s="63" t="s">
        <v>152</v>
      </c>
      <c r="AX260" s="62"/>
      <c r="AY260" s="62"/>
      <c r="AZ260" s="62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0"/>
      <c r="CG260" s="70"/>
      <c r="CH260" s="70"/>
      <c r="CI260" s="70"/>
      <c r="CJ260" s="70"/>
      <c r="CK260" s="70"/>
      <c r="CL260" s="70"/>
      <c r="CM260" s="70"/>
      <c r="CN260" s="70"/>
      <c r="CO260" s="70"/>
      <c r="CP260" s="70"/>
      <c r="CQ260" s="70"/>
      <c r="CR260" s="70"/>
      <c r="CS260" s="70"/>
      <c r="CT260" s="70"/>
      <c r="CU260" s="70"/>
      <c r="CV260" s="70"/>
      <c r="CW260" s="70"/>
      <c r="CX260" s="70"/>
      <c r="CY260" s="70"/>
      <c r="CZ260" s="70"/>
      <c r="DA260" s="70"/>
      <c r="DB260" s="70"/>
      <c r="DC260" s="70"/>
      <c r="DD260" s="70"/>
      <c r="DE260" s="70"/>
      <c r="DF260" s="70"/>
      <c r="DG260" s="70"/>
      <c r="DH260" s="70"/>
      <c r="DI260" s="70"/>
      <c r="DJ260" s="70"/>
      <c r="DK260" s="70"/>
      <c r="DL260" s="70"/>
    </row>
    <row r="261" spans="1:116" s="71" customFormat="1" ht="81.75" customHeight="1">
      <c r="A261" s="61">
        <v>8</v>
      </c>
      <c r="B261" s="62">
        <v>254</v>
      </c>
      <c r="C261" s="63" t="s">
        <v>482</v>
      </c>
      <c r="D261" s="63" t="s">
        <v>487</v>
      </c>
      <c r="E261" s="64" t="s">
        <v>57</v>
      </c>
      <c r="F261" s="62">
        <v>1</v>
      </c>
      <c r="G261" s="63" t="s">
        <v>390</v>
      </c>
      <c r="H261" s="106" t="s">
        <v>234</v>
      </c>
      <c r="I261" s="106" t="s">
        <v>235</v>
      </c>
      <c r="J261" s="58">
        <v>2</v>
      </c>
      <c r="K261" s="54" t="s">
        <v>489</v>
      </c>
      <c r="L261" s="55" t="s">
        <v>152</v>
      </c>
      <c r="M261" s="55" t="s">
        <v>153</v>
      </c>
      <c r="N261" s="55" t="s">
        <v>156</v>
      </c>
      <c r="O261" s="65">
        <v>532.82000000000005</v>
      </c>
      <c r="P261" s="65">
        <v>639.38</v>
      </c>
      <c r="Q261" s="66">
        <v>639.38</v>
      </c>
      <c r="R261" s="62"/>
      <c r="S261" s="62"/>
      <c r="T261" s="62"/>
      <c r="U261" s="64" t="s">
        <v>203</v>
      </c>
      <c r="V261" s="63" t="s">
        <v>548</v>
      </c>
      <c r="W261" s="63" t="s">
        <v>160</v>
      </c>
      <c r="X261" s="63" t="s">
        <v>258</v>
      </c>
      <c r="Y261" s="63" t="s">
        <v>561</v>
      </c>
      <c r="Z261" s="63"/>
      <c r="AA261" s="63"/>
      <c r="AB261" s="63"/>
      <c r="AC261" s="63"/>
      <c r="AD261" s="63" t="s">
        <v>390</v>
      </c>
      <c r="AE261" s="63" t="s">
        <v>819</v>
      </c>
      <c r="AF261" s="63" t="s">
        <v>614</v>
      </c>
      <c r="AG261" s="63" t="s">
        <v>175</v>
      </c>
      <c r="AH261" s="67">
        <v>1</v>
      </c>
      <c r="AI261" s="72">
        <v>90</v>
      </c>
      <c r="AJ261" s="63" t="s">
        <v>190</v>
      </c>
      <c r="AK261" s="63" t="s">
        <v>509</v>
      </c>
      <c r="AL261" s="63" t="s">
        <v>560</v>
      </c>
      <c r="AM261" s="63" t="s">
        <v>697</v>
      </c>
      <c r="AN261" s="67">
        <v>2021</v>
      </c>
      <c r="AO261" s="63"/>
      <c r="AP261" s="69"/>
      <c r="AQ261" s="63"/>
      <c r="AR261" s="63"/>
      <c r="AS261" s="69"/>
      <c r="AT261" s="63"/>
      <c r="AU261" s="63"/>
      <c r="AV261" s="62"/>
      <c r="AW261" s="63" t="s">
        <v>152</v>
      </c>
      <c r="AX261" s="62"/>
      <c r="AY261" s="62"/>
      <c r="AZ261" s="62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/>
      <c r="CE261" s="70"/>
      <c r="CF261" s="70"/>
      <c r="CG261" s="70"/>
      <c r="CH261" s="70"/>
      <c r="CI261" s="70"/>
      <c r="CJ261" s="70"/>
      <c r="CK261" s="70"/>
      <c r="CL261" s="70"/>
      <c r="CM261" s="70"/>
      <c r="CN261" s="70"/>
      <c r="CO261" s="70"/>
      <c r="CP261" s="70"/>
      <c r="CQ261" s="70"/>
      <c r="CR261" s="70"/>
      <c r="CS261" s="70"/>
      <c r="CT261" s="70"/>
      <c r="CU261" s="70"/>
      <c r="CV261" s="70"/>
      <c r="CW261" s="70"/>
      <c r="CX261" s="70"/>
      <c r="CY261" s="70"/>
      <c r="CZ261" s="70"/>
      <c r="DA261" s="70"/>
      <c r="DB261" s="70"/>
      <c r="DC261" s="70"/>
      <c r="DD261" s="70"/>
      <c r="DE261" s="70"/>
      <c r="DF261" s="70"/>
      <c r="DG261" s="70"/>
      <c r="DH261" s="70"/>
      <c r="DI261" s="70"/>
      <c r="DJ261" s="70"/>
      <c r="DK261" s="70"/>
      <c r="DL261" s="70"/>
    </row>
    <row r="262" spans="1:116" s="71" customFormat="1" ht="81.75" hidden="1" customHeight="1">
      <c r="A262" s="61">
        <v>8</v>
      </c>
      <c r="B262" s="62">
        <v>255</v>
      </c>
      <c r="C262" s="63" t="s">
        <v>482</v>
      </c>
      <c r="D262" s="63" t="s">
        <v>487</v>
      </c>
      <c r="E262" s="64" t="s">
        <v>59</v>
      </c>
      <c r="F262" s="62">
        <v>1</v>
      </c>
      <c r="G262" s="63" t="s">
        <v>128</v>
      </c>
      <c r="H262" s="106">
        <v>46.71</v>
      </c>
      <c r="I262" s="106" t="s">
        <v>99</v>
      </c>
      <c r="J262" s="58">
        <v>1</v>
      </c>
      <c r="K262" s="54" t="s">
        <v>489</v>
      </c>
      <c r="L262" s="55" t="s">
        <v>152</v>
      </c>
      <c r="M262" s="55" t="s">
        <v>153</v>
      </c>
      <c r="N262" s="55" t="s">
        <v>154</v>
      </c>
      <c r="O262" s="65">
        <v>36712.9</v>
      </c>
      <c r="P262" s="65">
        <v>44055.48</v>
      </c>
      <c r="Q262" s="66">
        <v>44055.48</v>
      </c>
      <c r="R262" s="62"/>
      <c r="S262" s="62"/>
      <c r="T262" s="62"/>
      <c r="U262" s="64" t="s">
        <v>163</v>
      </c>
      <c r="V262" s="63" t="s">
        <v>548</v>
      </c>
      <c r="W262" s="63" t="s">
        <v>160</v>
      </c>
      <c r="X262" s="63" t="s">
        <v>245</v>
      </c>
      <c r="Y262" s="63" t="s">
        <v>510</v>
      </c>
      <c r="Z262" s="63"/>
      <c r="AA262" s="63"/>
      <c r="AB262" s="63"/>
      <c r="AC262" s="63"/>
      <c r="AD262" s="63" t="s">
        <v>128</v>
      </c>
      <c r="AE262" s="63" t="s">
        <v>819</v>
      </c>
      <c r="AF262" s="63" t="s">
        <v>614</v>
      </c>
      <c r="AG262" s="63" t="s">
        <v>175</v>
      </c>
      <c r="AH262" s="67">
        <v>1</v>
      </c>
      <c r="AI262" s="72">
        <v>90</v>
      </c>
      <c r="AJ262" s="63" t="s">
        <v>190</v>
      </c>
      <c r="AK262" s="63" t="s">
        <v>200</v>
      </c>
      <c r="AL262" s="63" t="s">
        <v>199</v>
      </c>
      <c r="AM262" s="63" t="s">
        <v>261</v>
      </c>
      <c r="AN262" s="67">
        <v>2021</v>
      </c>
      <c r="AO262" s="63"/>
      <c r="AP262" s="69"/>
      <c r="AQ262" s="63"/>
      <c r="AR262" s="63"/>
      <c r="AS262" s="69"/>
      <c r="AT262" s="63"/>
      <c r="AU262" s="63"/>
      <c r="AV262" s="62"/>
      <c r="AW262" s="63" t="s">
        <v>152</v>
      </c>
      <c r="AX262" s="62"/>
      <c r="AY262" s="62"/>
      <c r="AZ262" s="62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0"/>
      <c r="CE262" s="70"/>
      <c r="CF262" s="70"/>
      <c r="CG262" s="70"/>
      <c r="CH262" s="70"/>
      <c r="CI262" s="70"/>
      <c r="CJ262" s="70"/>
      <c r="CK262" s="70"/>
      <c r="CL262" s="70"/>
      <c r="CM262" s="70"/>
      <c r="CN262" s="70"/>
      <c r="CO262" s="70"/>
      <c r="CP262" s="70"/>
      <c r="CQ262" s="70"/>
      <c r="CR262" s="70"/>
      <c r="CS262" s="70"/>
      <c r="CT262" s="70"/>
      <c r="CU262" s="70"/>
      <c r="CV262" s="70"/>
      <c r="CW262" s="70"/>
      <c r="CX262" s="70"/>
      <c r="CY262" s="70"/>
      <c r="CZ262" s="70"/>
      <c r="DA262" s="70"/>
      <c r="DB262" s="70"/>
      <c r="DC262" s="70"/>
      <c r="DD262" s="70"/>
      <c r="DE262" s="70"/>
      <c r="DF262" s="70"/>
      <c r="DG262" s="70"/>
      <c r="DH262" s="70"/>
      <c r="DI262" s="70"/>
      <c r="DJ262" s="70"/>
      <c r="DK262" s="70"/>
      <c r="DL262" s="70"/>
    </row>
    <row r="263" spans="1:116" s="71" customFormat="1" ht="81.75" customHeight="1">
      <c r="A263" s="61">
        <v>3</v>
      </c>
      <c r="B263" s="62">
        <v>256</v>
      </c>
      <c r="C263" s="63" t="s">
        <v>482</v>
      </c>
      <c r="D263" s="63" t="s">
        <v>487</v>
      </c>
      <c r="E263" s="64" t="s">
        <v>57</v>
      </c>
      <c r="F263" s="62">
        <v>1</v>
      </c>
      <c r="G263" s="63" t="s">
        <v>132</v>
      </c>
      <c r="H263" s="106">
        <v>45.2</v>
      </c>
      <c r="I263" s="106">
        <v>45.2</v>
      </c>
      <c r="J263" s="58">
        <v>2</v>
      </c>
      <c r="K263" s="54" t="s">
        <v>489</v>
      </c>
      <c r="L263" s="55" t="s">
        <v>152</v>
      </c>
      <c r="M263" s="55" t="s">
        <v>153</v>
      </c>
      <c r="N263" s="55" t="s">
        <v>154</v>
      </c>
      <c r="O263" s="65">
        <v>2000</v>
      </c>
      <c r="P263" s="65">
        <v>2400</v>
      </c>
      <c r="Q263" s="66">
        <v>2400</v>
      </c>
      <c r="R263" s="62"/>
      <c r="S263" s="62"/>
      <c r="T263" s="62"/>
      <c r="U263" s="64" t="s">
        <v>203</v>
      </c>
      <c r="V263" s="63" t="s">
        <v>548</v>
      </c>
      <c r="W263" s="63" t="s">
        <v>160</v>
      </c>
      <c r="X263" s="63" t="s">
        <v>245</v>
      </c>
      <c r="Y263" s="63" t="s">
        <v>510</v>
      </c>
      <c r="Z263" s="63"/>
      <c r="AA263" s="63"/>
      <c r="AB263" s="63"/>
      <c r="AC263" s="63"/>
      <c r="AD263" s="63" t="s">
        <v>132</v>
      </c>
      <c r="AE263" s="63" t="s">
        <v>819</v>
      </c>
      <c r="AF263" s="63" t="s">
        <v>614</v>
      </c>
      <c r="AG263" s="63" t="s">
        <v>175</v>
      </c>
      <c r="AH263" s="67">
        <v>1</v>
      </c>
      <c r="AI263" s="72">
        <v>90</v>
      </c>
      <c r="AJ263" s="63" t="s">
        <v>190</v>
      </c>
      <c r="AK263" s="63" t="s">
        <v>200</v>
      </c>
      <c r="AL263" s="63" t="s">
        <v>199</v>
      </c>
      <c r="AM263" s="63" t="s">
        <v>261</v>
      </c>
      <c r="AN263" s="67">
        <v>2021</v>
      </c>
      <c r="AO263" s="63"/>
      <c r="AP263" s="69"/>
      <c r="AQ263" s="63"/>
      <c r="AR263" s="63"/>
      <c r="AS263" s="69"/>
      <c r="AT263" s="63"/>
      <c r="AU263" s="63"/>
      <c r="AV263" s="62"/>
      <c r="AW263" s="63" t="s">
        <v>152</v>
      </c>
      <c r="AX263" s="62"/>
      <c r="AY263" s="62"/>
      <c r="AZ263" s="62"/>
      <c r="BA263" s="78"/>
      <c r="BB263" s="78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0"/>
      <c r="CE263" s="70"/>
      <c r="CF263" s="70"/>
      <c r="CG263" s="70"/>
      <c r="CH263" s="70"/>
      <c r="CI263" s="70"/>
      <c r="CJ263" s="70"/>
      <c r="CK263" s="70"/>
      <c r="CL263" s="70"/>
      <c r="CM263" s="70"/>
      <c r="CN263" s="70"/>
      <c r="CO263" s="70"/>
      <c r="CP263" s="70"/>
      <c r="CQ263" s="70"/>
      <c r="CR263" s="70"/>
      <c r="CS263" s="70"/>
      <c r="CT263" s="70"/>
      <c r="CU263" s="70"/>
      <c r="CV263" s="70"/>
      <c r="CW263" s="70"/>
      <c r="CX263" s="70"/>
      <c r="CY263" s="70"/>
      <c r="CZ263" s="70"/>
      <c r="DA263" s="70"/>
      <c r="DB263" s="70"/>
      <c r="DC263" s="70"/>
      <c r="DD263" s="70"/>
      <c r="DE263" s="70"/>
      <c r="DF263" s="70"/>
      <c r="DG263" s="70"/>
      <c r="DH263" s="70"/>
      <c r="DI263" s="70"/>
      <c r="DJ263" s="70"/>
      <c r="DK263" s="70"/>
      <c r="DL263" s="70"/>
    </row>
    <row r="264" spans="1:116" s="71" customFormat="1" ht="81.75" customHeight="1">
      <c r="A264" s="61">
        <v>3</v>
      </c>
      <c r="B264" s="62">
        <v>257</v>
      </c>
      <c r="C264" s="63" t="s">
        <v>482</v>
      </c>
      <c r="D264" s="63" t="s">
        <v>487</v>
      </c>
      <c r="E264" s="64" t="s">
        <v>57</v>
      </c>
      <c r="F264" s="62">
        <v>1</v>
      </c>
      <c r="G264" s="63" t="s">
        <v>133</v>
      </c>
      <c r="H264" s="106">
        <v>45.2</v>
      </c>
      <c r="I264" s="106">
        <v>45.2</v>
      </c>
      <c r="J264" s="58">
        <v>2</v>
      </c>
      <c r="K264" s="54" t="s">
        <v>489</v>
      </c>
      <c r="L264" s="55" t="s">
        <v>152</v>
      </c>
      <c r="M264" s="55" t="s">
        <v>153</v>
      </c>
      <c r="N264" s="55" t="s">
        <v>154</v>
      </c>
      <c r="O264" s="65">
        <v>1106.08</v>
      </c>
      <c r="P264" s="65">
        <v>1327.3</v>
      </c>
      <c r="Q264" s="66">
        <v>1327.3</v>
      </c>
      <c r="R264" s="62"/>
      <c r="S264" s="62"/>
      <c r="T264" s="62"/>
      <c r="U264" s="64" t="s">
        <v>203</v>
      </c>
      <c r="V264" s="63" t="s">
        <v>548</v>
      </c>
      <c r="W264" s="63" t="s">
        <v>160</v>
      </c>
      <c r="X264" s="63" t="s">
        <v>245</v>
      </c>
      <c r="Y264" s="63" t="s">
        <v>510</v>
      </c>
      <c r="Z264" s="63"/>
      <c r="AA264" s="63"/>
      <c r="AB264" s="63"/>
      <c r="AC264" s="63"/>
      <c r="AD264" s="63" t="s">
        <v>133</v>
      </c>
      <c r="AE264" s="63" t="s">
        <v>819</v>
      </c>
      <c r="AF264" s="63" t="s">
        <v>614</v>
      </c>
      <c r="AG264" s="63" t="s">
        <v>175</v>
      </c>
      <c r="AH264" s="67">
        <v>1</v>
      </c>
      <c r="AI264" s="72">
        <v>90</v>
      </c>
      <c r="AJ264" s="63" t="s">
        <v>190</v>
      </c>
      <c r="AK264" s="63" t="s">
        <v>200</v>
      </c>
      <c r="AL264" s="63" t="s">
        <v>199</v>
      </c>
      <c r="AM264" s="63" t="s">
        <v>261</v>
      </c>
      <c r="AN264" s="67">
        <v>2021</v>
      </c>
      <c r="AO264" s="63"/>
      <c r="AP264" s="69"/>
      <c r="AQ264" s="63"/>
      <c r="AR264" s="63"/>
      <c r="AS264" s="69"/>
      <c r="AT264" s="63"/>
      <c r="AU264" s="63"/>
      <c r="AV264" s="62"/>
      <c r="AW264" s="63" t="s">
        <v>152</v>
      </c>
      <c r="AX264" s="62"/>
      <c r="AY264" s="62"/>
      <c r="AZ264" s="62"/>
      <c r="BA264" s="78"/>
      <c r="BB264" s="78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  <c r="BY264" s="70"/>
      <c r="BZ264" s="70"/>
      <c r="CA264" s="70"/>
      <c r="CB264" s="70"/>
      <c r="CC264" s="70"/>
      <c r="CD264" s="70"/>
      <c r="CE264" s="70"/>
      <c r="CF264" s="70"/>
      <c r="CG264" s="70"/>
      <c r="CH264" s="70"/>
      <c r="CI264" s="70"/>
      <c r="CJ264" s="70"/>
      <c r="CK264" s="70"/>
      <c r="CL264" s="70"/>
      <c r="CM264" s="70"/>
      <c r="CN264" s="70"/>
      <c r="CO264" s="70"/>
      <c r="CP264" s="70"/>
      <c r="CQ264" s="70"/>
      <c r="CR264" s="70"/>
      <c r="CS264" s="70"/>
      <c r="CT264" s="70"/>
      <c r="CU264" s="70"/>
      <c r="CV264" s="70"/>
      <c r="CW264" s="70"/>
      <c r="CX264" s="70"/>
      <c r="CY264" s="70"/>
      <c r="CZ264" s="70"/>
      <c r="DA264" s="70"/>
      <c r="DB264" s="70"/>
      <c r="DC264" s="70"/>
      <c r="DD264" s="70"/>
      <c r="DE264" s="70"/>
      <c r="DF264" s="70"/>
      <c r="DG264" s="70"/>
      <c r="DH264" s="70"/>
      <c r="DI264" s="70"/>
      <c r="DJ264" s="70"/>
      <c r="DK264" s="70"/>
      <c r="DL264" s="70"/>
    </row>
    <row r="265" spans="1:116" s="71" customFormat="1" ht="81.75" customHeight="1">
      <c r="A265" s="61">
        <v>3</v>
      </c>
      <c r="B265" s="62">
        <v>258</v>
      </c>
      <c r="C265" s="63" t="s">
        <v>482</v>
      </c>
      <c r="D265" s="63" t="s">
        <v>487</v>
      </c>
      <c r="E265" s="64" t="s">
        <v>57</v>
      </c>
      <c r="F265" s="62">
        <v>1</v>
      </c>
      <c r="G265" s="63" t="s">
        <v>928</v>
      </c>
      <c r="H265" s="106">
        <v>45.2</v>
      </c>
      <c r="I265" s="106">
        <v>45.2</v>
      </c>
      <c r="J265" s="58">
        <v>2</v>
      </c>
      <c r="K265" s="54" t="s">
        <v>489</v>
      </c>
      <c r="L265" s="55" t="s">
        <v>152</v>
      </c>
      <c r="M265" s="55" t="s">
        <v>153</v>
      </c>
      <c r="N265" s="55" t="s">
        <v>154</v>
      </c>
      <c r="O265" s="65">
        <v>1902.96</v>
      </c>
      <c r="P265" s="65">
        <v>2283.5500000000002</v>
      </c>
      <c r="Q265" s="66">
        <v>2283.5500000000002</v>
      </c>
      <c r="R265" s="62"/>
      <c r="S265" s="62"/>
      <c r="T265" s="62"/>
      <c r="U265" s="64" t="s">
        <v>203</v>
      </c>
      <c r="V265" s="63" t="s">
        <v>548</v>
      </c>
      <c r="W265" s="63" t="s">
        <v>160</v>
      </c>
      <c r="X265" s="63" t="s">
        <v>245</v>
      </c>
      <c r="Y265" s="63" t="s">
        <v>510</v>
      </c>
      <c r="Z265" s="63"/>
      <c r="AA265" s="63"/>
      <c r="AB265" s="63"/>
      <c r="AC265" s="63"/>
      <c r="AD265" s="63" t="s">
        <v>347</v>
      </c>
      <c r="AE265" s="63" t="s">
        <v>819</v>
      </c>
      <c r="AF265" s="63" t="s">
        <v>614</v>
      </c>
      <c r="AG265" s="63" t="s">
        <v>175</v>
      </c>
      <c r="AH265" s="67">
        <v>1</v>
      </c>
      <c r="AI265" s="72">
        <v>90</v>
      </c>
      <c r="AJ265" s="63" t="s">
        <v>190</v>
      </c>
      <c r="AK265" s="63" t="s">
        <v>200</v>
      </c>
      <c r="AL265" s="63" t="s">
        <v>199</v>
      </c>
      <c r="AM265" s="63" t="s">
        <v>261</v>
      </c>
      <c r="AN265" s="67">
        <v>2021</v>
      </c>
      <c r="AO265" s="63"/>
      <c r="AP265" s="69"/>
      <c r="AQ265" s="63"/>
      <c r="AR265" s="63"/>
      <c r="AS265" s="69"/>
      <c r="AT265" s="63"/>
      <c r="AU265" s="63"/>
      <c r="AV265" s="62"/>
      <c r="AW265" s="63" t="s">
        <v>152</v>
      </c>
      <c r="AX265" s="62"/>
      <c r="AY265" s="62"/>
      <c r="AZ265" s="62"/>
      <c r="BA265" s="78"/>
      <c r="BB265" s="78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0"/>
      <c r="CE265" s="70"/>
      <c r="CF265" s="70"/>
      <c r="CG265" s="70"/>
      <c r="CH265" s="70"/>
      <c r="CI265" s="70"/>
      <c r="CJ265" s="70"/>
      <c r="CK265" s="70"/>
      <c r="CL265" s="70"/>
      <c r="CM265" s="70"/>
      <c r="CN265" s="70"/>
      <c r="CO265" s="70"/>
      <c r="CP265" s="70"/>
      <c r="CQ265" s="70"/>
      <c r="CR265" s="70"/>
      <c r="CS265" s="70"/>
      <c r="CT265" s="70"/>
      <c r="CU265" s="70"/>
      <c r="CV265" s="70"/>
      <c r="CW265" s="70"/>
      <c r="CX265" s="70"/>
      <c r="CY265" s="70"/>
      <c r="CZ265" s="70"/>
      <c r="DA265" s="70"/>
      <c r="DB265" s="70"/>
      <c r="DC265" s="70"/>
      <c r="DD265" s="70"/>
      <c r="DE265" s="70"/>
      <c r="DF265" s="70"/>
      <c r="DG265" s="70"/>
      <c r="DH265" s="70"/>
      <c r="DI265" s="70"/>
      <c r="DJ265" s="70"/>
      <c r="DK265" s="70"/>
      <c r="DL265" s="70"/>
    </row>
    <row r="266" spans="1:116" s="71" customFormat="1" ht="81.75" customHeight="1">
      <c r="A266" s="61">
        <v>3</v>
      </c>
      <c r="B266" s="62">
        <v>259</v>
      </c>
      <c r="C266" s="63" t="s">
        <v>482</v>
      </c>
      <c r="D266" s="63" t="s">
        <v>487</v>
      </c>
      <c r="E266" s="64" t="s">
        <v>59</v>
      </c>
      <c r="F266" s="62">
        <v>1</v>
      </c>
      <c r="G266" s="63" t="s">
        <v>134</v>
      </c>
      <c r="H266" s="106">
        <v>45.3</v>
      </c>
      <c r="I266" s="106">
        <v>45.3</v>
      </c>
      <c r="J266" s="58">
        <v>2</v>
      </c>
      <c r="K266" s="54" t="s">
        <v>489</v>
      </c>
      <c r="L266" s="55" t="s">
        <v>152</v>
      </c>
      <c r="M266" s="55" t="s">
        <v>153</v>
      </c>
      <c r="N266" s="55" t="s">
        <v>154</v>
      </c>
      <c r="O266" s="65">
        <v>784.02</v>
      </c>
      <c r="P266" s="65">
        <v>940.82</v>
      </c>
      <c r="Q266" s="66">
        <v>940.82</v>
      </c>
      <c r="R266" s="62"/>
      <c r="S266" s="62"/>
      <c r="T266" s="62"/>
      <c r="U266" s="64" t="s">
        <v>203</v>
      </c>
      <c r="V266" s="63" t="s">
        <v>548</v>
      </c>
      <c r="W266" s="63" t="s">
        <v>160</v>
      </c>
      <c r="X266" s="63" t="s">
        <v>245</v>
      </c>
      <c r="Y266" s="63" t="s">
        <v>510</v>
      </c>
      <c r="Z266" s="63"/>
      <c r="AA266" s="63"/>
      <c r="AB266" s="63"/>
      <c r="AC266" s="63"/>
      <c r="AD266" s="63" t="s">
        <v>134</v>
      </c>
      <c r="AE266" s="63" t="s">
        <v>819</v>
      </c>
      <c r="AF266" s="63" t="s">
        <v>614</v>
      </c>
      <c r="AG266" s="63" t="s">
        <v>175</v>
      </c>
      <c r="AH266" s="67">
        <v>1</v>
      </c>
      <c r="AI266" s="72">
        <v>90</v>
      </c>
      <c r="AJ266" s="63" t="s">
        <v>190</v>
      </c>
      <c r="AK266" s="63" t="s">
        <v>200</v>
      </c>
      <c r="AL266" s="63" t="s">
        <v>199</v>
      </c>
      <c r="AM266" s="63" t="s">
        <v>261</v>
      </c>
      <c r="AN266" s="67">
        <v>2021</v>
      </c>
      <c r="AO266" s="63"/>
      <c r="AP266" s="69"/>
      <c r="AQ266" s="63"/>
      <c r="AR266" s="63"/>
      <c r="AS266" s="69"/>
      <c r="AT266" s="63"/>
      <c r="AU266" s="63"/>
      <c r="AV266" s="62"/>
      <c r="AW266" s="63" t="s">
        <v>152</v>
      </c>
      <c r="AX266" s="62"/>
      <c r="AY266" s="62"/>
      <c r="AZ266" s="62"/>
      <c r="BA266" s="78"/>
      <c r="BB266" s="78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0"/>
      <c r="CF266" s="70"/>
      <c r="CG266" s="70"/>
      <c r="CH266" s="70"/>
      <c r="CI266" s="70"/>
      <c r="CJ266" s="70"/>
      <c r="CK266" s="70"/>
      <c r="CL266" s="70"/>
      <c r="CM266" s="70"/>
      <c r="CN266" s="70"/>
      <c r="CO266" s="70"/>
      <c r="CP266" s="70"/>
      <c r="CQ266" s="70"/>
      <c r="CR266" s="70"/>
      <c r="CS266" s="70"/>
      <c r="CT266" s="70"/>
      <c r="CU266" s="70"/>
      <c r="CV266" s="70"/>
      <c r="CW266" s="70"/>
      <c r="CX266" s="70"/>
      <c r="CY266" s="70"/>
      <c r="CZ266" s="70"/>
      <c r="DA266" s="70"/>
      <c r="DB266" s="70"/>
      <c r="DC266" s="70"/>
      <c r="DD266" s="70"/>
      <c r="DE266" s="70"/>
      <c r="DF266" s="70"/>
      <c r="DG266" s="70"/>
      <c r="DH266" s="70"/>
      <c r="DI266" s="70"/>
      <c r="DJ266" s="70"/>
      <c r="DK266" s="70"/>
      <c r="DL266" s="70"/>
    </row>
    <row r="267" spans="1:116" s="71" customFormat="1" ht="81.75" customHeight="1">
      <c r="A267" s="61">
        <v>8</v>
      </c>
      <c r="B267" s="62">
        <v>260</v>
      </c>
      <c r="C267" s="63" t="s">
        <v>482</v>
      </c>
      <c r="D267" s="63" t="s">
        <v>487</v>
      </c>
      <c r="E267" s="64" t="s">
        <v>57</v>
      </c>
      <c r="F267" s="62">
        <v>1</v>
      </c>
      <c r="G267" s="63" t="s">
        <v>348</v>
      </c>
      <c r="H267" s="106">
        <v>33.130000000000003</v>
      </c>
      <c r="I267" s="106" t="s">
        <v>474</v>
      </c>
      <c r="J267" s="58">
        <v>2</v>
      </c>
      <c r="K267" s="54" t="s">
        <v>489</v>
      </c>
      <c r="L267" s="55" t="s">
        <v>152</v>
      </c>
      <c r="M267" s="55" t="s">
        <v>153</v>
      </c>
      <c r="N267" s="55" t="s">
        <v>154</v>
      </c>
      <c r="O267" s="65">
        <v>1560</v>
      </c>
      <c r="P267" s="65">
        <v>1872</v>
      </c>
      <c r="Q267" s="66">
        <v>1872</v>
      </c>
      <c r="R267" s="62"/>
      <c r="S267" s="62"/>
      <c r="T267" s="62"/>
      <c r="U267" s="64" t="s">
        <v>818</v>
      </c>
      <c r="V267" s="63" t="s">
        <v>548</v>
      </c>
      <c r="W267" s="63" t="s">
        <v>160</v>
      </c>
      <c r="X267" s="63" t="s">
        <v>245</v>
      </c>
      <c r="Y267" s="63" t="s">
        <v>510</v>
      </c>
      <c r="Z267" s="63"/>
      <c r="AA267" s="63"/>
      <c r="AB267" s="63"/>
      <c r="AC267" s="63"/>
      <c r="AD267" s="63" t="s">
        <v>348</v>
      </c>
      <c r="AE267" s="63" t="s">
        <v>819</v>
      </c>
      <c r="AF267" s="63" t="s">
        <v>614</v>
      </c>
      <c r="AG267" s="63" t="s">
        <v>175</v>
      </c>
      <c r="AH267" s="67">
        <v>1</v>
      </c>
      <c r="AI267" s="72">
        <v>90</v>
      </c>
      <c r="AJ267" s="63" t="s">
        <v>190</v>
      </c>
      <c r="AK267" s="63" t="s">
        <v>200</v>
      </c>
      <c r="AL267" s="63" t="s">
        <v>199</v>
      </c>
      <c r="AM267" s="63" t="s">
        <v>261</v>
      </c>
      <c r="AN267" s="67">
        <v>2021</v>
      </c>
      <c r="AO267" s="63"/>
      <c r="AP267" s="69"/>
      <c r="AQ267" s="63"/>
      <c r="AR267" s="63"/>
      <c r="AS267" s="69"/>
      <c r="AT267" s="63"/>
      <c r="AU267" s="63"/>
      <c r="AV267" s="62"/>
      <c r="AW267" s="63" t="s">
        <v>152</v>
      </c>
      <c r="AX267" s="62"/>
      <c r="AY267" s="62"/>
      <c r="AZ267" s="62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0"/>
      <c r="CF267" s="70"/>
      <c r="CG267" s="70"/>
      <c r="CH267" s="70"/>
      <c r="CI267" s="70"/>
      <c r="CJ267" s="70"/>
      <c r="CK267" s="70"/>
      <c r="CL267" s="70"/>
      <c r="CM267" s="70"/>
      <c r="CN267" s="70"/>
      <c r="CO267" s="70"/>
      <c r="CP267" s="70"/>
      <c r="CQ267" s="70"/>
      <c r="CR267" s="70"/>
      <c r="CS267" s="70"/>
      <c r="CT267" s="70"/>
      <c r="CU267" s="70"/>
      <c r="CV267" s="70"/>
      <c r="CW267" s="70"/>
      <c r="CX267" s="70"/>
      <c r="CY267" s="70"/>
      <c r="CZ267" s="70"/>
      <c r="DA267" s="70"/>
      <c r="DB267" s="70"/>
      <c r="DC267" s="70"/>
      <c r="DD267" s="70"/>
      <c r="DE267" s="70"/>
      <c r="DF267" s="70"/>
      <c r="DG267" s="70"/>
      <c r="DH267" s="70"/>
      <c r="DI267" s="70"/>
      <c r="DJ267" s="70"/>
      <c r="DK267" s="70"/>
      <c r="DL267" s="70"/>
    </row>
    <row r="268" spans="1:116" s="71" customFormat="1" ht="81.75" customHeight="1">
      <c r="A268" s="61">
        <v>8</v>
      </c>
      <c r="B268" s="62">
        <v>261</v>
      </c>
      <c r="C268" s="63" t="s">
        <v>482</v>
      </c>
      <c r="D268" s="63" t="s">
        <v>487</v>
      </c>
      <c r="E268" s="64" t="s">
        <v>57</v>
      </c>
      <c r="F268" s="62">
        <v>1</v>
      </c>
      <c r="G268" s="63" t="s">
        <v>359</v>
      </c>
      <c r="H268" s="106">
        <v>86.1</v>
      </c>
      <c r="I268" s="106" t="s">
        <v>478</v>
      </c>
      <c r="J268" s="58">
        <v>2</v>
      </c>
      <c r="K268" s="54" t="s">
        <v>489</v>
      </c>
      <c r="L268" s="55" t="s">
        <v>152</v>
      </c>
      <c r="M268" s="55" t="s">
        <v>153</v>
      </c>
      <c r="N268" s="55" t="s">
        <v>154</v>
      </c>
      <c r="O268" s="65">
        <v>4488.67</v>
      </c>
      <c r="P268" s="65">
        <v>5386.4</v>
      </c>
      <c r="Q268" s="66">
        <v>5386.4</v>
      </c>
      <c r="R268" s="62"/>
      <c r="S268" s="62"/>
      <c r="T268" s="62"/>
      <c r="U268" s="64" t="s">
        <v>818</v>
      </c>
      <c r="V268" s="63" t="s">
        <v>548</v>
      </c>
      <c r="W268" s="63" t="s">
        <v>160</v>
      </c>
      <c r="X268" s="63" t="s">
        <v>245</v>
      </c>
      <c r="Y268" s="63" t="s">
        <v>510</v>
      </c>
      <c r="Z268" s="63"/>
      <c r="AA268" s="63"/>
      <c r="AB268" s="63"/>
      <c r="AC268" s="63"/>
      <c r="AD268" s="63" t="s">
        <v>359</v>
      </c>
      <c r="AE268" s="63" t="s">
        <v>819</v>
      </c>
      <c r="AF268" s="63" t="s">
        <v>614</v>
      </c>
      <c r="AG268" s="63" t="s">
        <v>175</v>
      </c>
      <c r="AH268" s="67">
        <v>1</v>
      </c>
      <c r="AI268" s="72">
        <v>90</v>
      </c>
      <c r="AJ268" s="63" t="s">
        <v>190</v>
      </c>
      <c r="AK268" s="63" t="s">
        <v>200</v>
      </c>
      <c r="AL268" s="63" t="s">
        <v>199</v>
      </c>
      <c r="AM268" s="63" t="s">
        <v>261</v>
      </c>
      <c r="AN268" s="67">
        <v>2021</v>
      </c>
      <c r="AO268" s="63"/>
      <c r="AP268" s="69"/>
      <c r="AQ268" s="63"/>
      <c r="AR268" s="63"/>
      <c r="AS268" s="69"/>
      <c r="AT268" s="63"/>
      <c r="AU268" s="63"/>
      <c r="AV268" s="62"/>
      <c r="AW268" s="63" t="s">
        <v>152</v>
      </c>
      <c r="AX268" s="62"/>
      <c r="AY268" s="62"/>
      <c r="AZ268" s="62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70"/>
      <c r="CA268" s="70"/>
      <c r="CB268" s="70"/>
      <c r="CC268" s="70"/>
      <c r="CD268" s="70"/>
      <c r="CE268" s="70"/>
      <c r="CF268" s="70"/>
      <c r="CG268" s="70"/>
      <c r="CH268" s="70"/>
      <c r="CI268" s="70"/>
      <c r="CJ268" s="70"/>
      <c r="CK268" s="70"/>
      <c r="CL268" s="70"/>
      <c r="CM268" s="70"/>
      <c r="CN268" s="70"/>
      <c r="CO268" s="70"/>
      <c r="CP268" s="70"/>
      <c r="CQ268" s="70"/>
      <c r="CR268" s="70"/>
      <c r="CS268" s="70"/>
      <c r="CT268" s="70"/>
      <c r="CU268" s="70"/>
      <c r="CV268" s="70"/>
      <c r="CW268" s="70"/>
      <c r="CX268" s="70"/>
      <c r="CY268" s="70"/>
      <c r="CZ268" s="70"/>
      <c r="DA268" s="70"/>
      <c r="DB268" s="70"/>
      <c r="DC268" s="70"/>
      <c r="DD268" s="70"/>
      <c r="DE268" s="70"/>
      <c r="DF268" s="70"/>
      <c r="DG268" s="70"/>
      <c r="DH268" s="70"/>
      <c r="DI268" s="70"/>
      <c r="DJ268" s="70"/>
      <c r="DK268" s="70"/>
      <c r="DL268" s="70"/>
    </row>
    <row r="269" spans="1:116" s="71" customFormat="1" ht="81.75" hidden="1" customHeight="1">
      <c r="A269" s="61">
        <v>2</v>
      </c>
      <c r="B269" s="62">
        <v>240</v>
      </c>
      <c r="C269" s="63" t="s">
        <v>482</v>
      </c>
      <c r="D269" s="63" t="s">
        <v>486</v>
      </c>
      <c r="E269" s="64" t="s">
        <v>57</v>
      </c>
      <c r="F269" s="62">
        <v>1</v>
      </c>
      <c r="G269" s="63" t="s">
        <v>386</v>
      </c>
      <c r="H269" s="106" t="s">
        <v>228</v>
      </c>
      <c r="I269" s="106" t="s">
        <v>127</v>
      </c>
      <c r="J269" s="58">
        <v>1</v>
      </c>
      <c r="K269" s="54" t="s">
        <v>489</v>
      </c>
      <c r="L269" s="55" t="s">
        <v>152</v>
      </c>
      <c r="M269" s="55" t="s">
        <v>153</v>
      </c>
      <c r="N269" s="55" t="s">
        <v>243</v>
      </c>
      <c r="O269" s="65">
        <v>4793</v>
      </c>
      <c r="P269" s="65">
        <v>5751.6</v>
      </c>
      <c r="Q269" s="66">
        <v>5751.6</v>
      </c>
      <c r="R269" s="62"/>
      <c r="S269" s="62"/>
      <c r="T269" s="62"/>
      <c r="U269" s="64" t="s">
        <v>161</v>
      </c>
      <c r="V269" s="63" t="s">
        <v>548</v>
      </c>
      <c r="W269" s="63" t="s">
        <v>160</v>
      </c>
      <c r="X269" s="63" t="s">
        <v>556</v>
      </c>
      <c r="Y269" s="63" t="s">
        <v>557</v>
      </c>
      <c r="Z269" s="63" t="s">
        <v>609</v>
      </c>
      <c r="AA269" s="63" t="s">
        <v>172</v>
      </c>
      <c r="AB269" s="74">
        <v>901048431</v>
      </c>
      <c r="AC269" s="75">
        <v>90101001</v>
      </c>
      <c r="AD269" s="63" t="s">
        <v>265</v>
      </c>
      <c r="AE269" s="63" t="s">
        <v>819</v>
      </c>
      <c r="AF269" s="63">
        <v>796</v>
      </c>
      <c r="AG269" s="63" t="s">
        <v>176</v>
      </c>
      <c r="AH269" s="67">
        <v>1</v>
      </c>
      <c r="AI269" s="72">
        <v>91</v>
      </c>
      <c r="AJ269" s="63" t="s">
        <v>191</v>
      </c>
      <c r="AK269" s="63" t="s">
        <v>556</v>
      </c>
      <c r="AL269" s="63" t="s">
        <v>546</v>
      </c>
      <c r="AM269" s="63" t="s">
        <v>261</v>
      </c>
      <c r="AN269" s="67">
        <v>2021</v>
      </c>
      <c r="AO269" s="63"/>
      <c r="AP269" s="69"/>
      <c r="AQ269" s="63"/>
      <c r="AR269" s="63"/>
      <c r="AS269" s="69"/>
      <c r="AT269" s="63"/>
      <c r="AU269" s="63"/>
      <c r="AV269" s="62"/>
      <c r="AW269" s="63" t="s">
        <v>152</v>
      </c>
      <c r="AX269" s="62"/>
      <c r="AY269" s="62"/>
      <c r="AZ269" s="62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0"/>
      <c r="CH269" s="70"/>
      <c r="CI269" s="70"/>
      <c r="CJ269" s="70"/>
      <c r="CK269" s="70"/>
      <c r="CL269" s="70"/>
      <c r="CM269" s="70"/>
      <c r="CN269" s="70"/>
      <c r="CO269" s="70"/>
      <c r="CP269" s="70"/>
      <c r="CQ269" s="70"/>
      <c r="CR269" s="70"/>
      <c r="CS269" s="70"/>
      <c r="CT269" s="70"/>
      <c r="CU269" s="70"/>
      <c r="CV269" s="70"/>
      <c r="CW269" s="70"/>
      <c r="CX269" s="70"/>
      <c r="CY269" s="70"/>
      <c r="CZ269" s="70"/>
      <c r="DA269" s="70"/>
      <c r="DB269" s="70"/>
      <c r="DC269" s="70"/>
      <c r="DD269" s="70"/>
      <c r="DE269" s="70"/>
      <c r="DF269" s="70"/>
      <c r="DG269" s="70"/>
      <c r="DH269" s="70"/>
      <c r="DI269" s="70"/>
      <c r="DJ269" s="70"/>
      <c r="DK269" s="70"/>
      <c r="DL269" s="70"/>
    </row>
    <row r="270" spans="1:116" s="71" customFormat="1" ht="81.75" hidden="1" customHeight="1">
      <c r="A270" s="61">
        <v>2</v>
      </c>
      <c r="B270" s="62">
        <v>263</v>
      </c>
      <c r="C270" s="63" t="s">
        <v>482</v>
      </c>
      <c r="D270" s="63" t="s">
        <v>487</v>
      </c>
      <c r="E270" s="64" t="s">
        <v>61</v>
      </c>
      <c r="F270" s="62">
        <v>1</v>
      </c>
      <c r="G270" s="63" t="s">
        <v>392</v>
      </c>
      <c r="H270" s="108">
        <v>71</v>
      </c>
      <c r="I270" s="106" t="s">
        <v>477</v>
      </c>
      <c r="J270" s="58">
        <v>1</v>
      </c>
      <c r="K270" s="54" t="s">
        <v>489</v>
      </c>
      <c r="L270" s="55" t="s">
        <v>152</v>
      </c>
      <c r="M270" s="55" t="s">
        <v>240</v>
      </c>
      <c r="N270" s="55" t="s">
        <v>242</v>
      </c>
      <c r="O270" s="65"/>
      <c r="P270" s="65"/>
      <c r="Q270" s="69"/>
      <c r="R270" s="62"/>
      <c r="S270" s="62"/>
      <c r="T270" s="62"/>
      <c r="U270" s="64" t="s">
        <v>507</v>
      </c>
      <c r="V270" s="63" t="s">
        <v>481</v>
      </c>
      <c r="W270" s="63" t="s">
        <v>160</v>
      </c>
      <c r="X270" s="63" t="s">
        <v>540</v>
      </c>
      <c r="Y270" s="63" t="s">
        <v>541</v>
      </c>
      <c r="Z270" s="63"/>
      <c r="AA270" s="63"/>
      <c r="AB270" s="63"/>
      <c r="AC270" s="63"/>
      <c r="AD270" s="63" t="s">
        <v>700</v>
      </c>
      <c r="AE270" s="63" t="s">
        <v>819</v>
      </c>
      <c r="AF270" s="63" t="s">
        <v>614</v>
      </c>
      <c r="AG270" s="63" t="s">
        <v>175</v>
      </c>
      <c r="AH270" s="67">
        <v>1</v>
      </c>
      <c r="AI270" s="72">
        <v>90</v>
      </c>
      <c r="AJ270" s="63" t="s">
        <v>190</v>
      </c>
      <c r="AK270" s="63" t="s">
        <v>529</v>
      </c>
      <c r="AL270" s="63" t="s">
        <v>529</v>
      </c>
      <c r="AM270" s="63" t="s">
        <v>701</v>
      </c>
      <c r="AN270" s="67">
        <v>2021</v>
      </c>
      <c r="AO270" s="63"/>
      <c r="AP270" s="67">
        <v>2021</v>
      </c>
      <c r="AQ270" s="63"/>
      <c r="AR270" s="63"/>
      <c r="AS270" s="67">
        <v>2021</v>
      </c>
      <c r="AT270" s="63"/>
      <c r="AU270" s="63"/>
      <c r="AV270" s="62"/>
      <c r="AW270" s="63" t="s">
        <v>272</v>
      </c>
      <c r="AX270" s="62"/>
      <c r="AY270" s="62"/>
      <c r="AZ270" s="62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0"/>
      <c r="CH270" s="70"/>
      <c r="CI270" s="70"/>
      <c r="CJ270" s="70"/>
      <c r="CK270" s="70"/>
      <c r="CL270" s="70"/>
      <c r="CM270" s="70"/>
      <c r="CN270" s="70"/>
      <c r="CO270" s="70"/>
      <c r="CP270" s="70"/>
      <c r="CQ270" s="70"/>
      <c r="CR270" s="70"/>
      <c r="CS270" s="70"/>
      <c r="CT270" s="70"/>
      <c r="CU270" s="70"/>
      <c r="CV270" s="70"/>
      <c r="CW270" s="70"/>
      <c r="CX270" s="70"/>
      <c r="CY270" s="70"/>
      <c r="CZ270" s="70"/>
      <c r="DA270" s="70"/>
      <c r="DB270" s="70"/>
      <c r="DC270" s="70"/>
      <c r="DD270" s="70"/>
      <c r="DE270" s="70"/>
      <c r="DF270" s="70"/>
      <c r="DG270" s="70"/>
      <c r="DH270" s="70"/>
      <c r="DI270" s="70"/>
      <c r="DJ270" s="70"/>
      <c r="DK270" s="70"/>
      <c r="DL270" s="70"/>
    </row>
    <row r="271" spans="1:116" s="71" customFormat="1" ht="81.75" hidden="1" customHeight="1">
      <c r="A271" s="61">
        <v>2</v>
      </c>
      <c r="B271" s="62">
        <v>264</v>
      </c>
      <c r="C271" s="63" t="s">
        <v>482</v>
      </c>
      <c r="D271" s="63" t="s">
        <v>487</v>
      </c>
      <c r="E271" s="64" t="s">
        <v>237</v>
      </c>
      <c r="F271" s="62">
        <v>1</v>
      </c>
      <c r="G271" s="63" t="s">
        <v>393</v>
      </c>
      <c r="H271" s="108">
        <v>42</v>
      </c>
      <c r="I271" s="106" t="s">
        <v>479</v>
      </c>
      <c r="J271" s="58">
        <v>1</v>
      </c>
      <c r="K271" s="54" t="s">
        <v>489</v>
      </c>
      <c r="L271" s="55" t="s">
        <v>152</v>
      </c>
      <c r="M271" s="55" t="s">
        <v>240</v>
      </c>
      <c r="N271" s="55" t="s">
        <v>242</v>
      </c>
      <c r="O271" s="65"/>
      <c r="P271" s="65"/>
      <c r="Q271" s="69"/>
      <c r="R271" s="62"/>
      <c r="S271" s="62"/>
      <c r="T271" s="62"/>
      <c r="U271" s="64" t="s">
        <v>507</v>
      </c>
      <c r="V271" s="63" t="s">
        <v>481</v>
      </c>
      <c r="W271" s="63" t="s">
        <v>160</v>
      </c>
      <c r="X271" s="63" t="s">
        <v>540</v>
      </c>
      <c r="Y271" s="63" t="s">
        <v>541</v>
      </c>
      <c r="Z271" s="63"/>
      <c r="AA271" s="63"/>
      <c r="AB271" s="63"/>
      <c r="AC271" s="63"/>
      <c r="AD271" s="63" t="s">
        <v>702</v>
      </c>
      <c r="AE271" s="63" t="s">
        <v>819</v>
      </c>
      <c r="AF271" s="63" t="s">
        <v>614</v>
      </c>
      <c r="AG271" s="63" t="s">
        <v>175</v>
      </c>
      <c r="AH271" s="67">
        <v>1</v>
      </c>
      <c r="AI271" s="72">
        <v>90</v>
      </c>
      <c r="AJ271" s="63" t="s">
        <v>190</v>
      </c>
      <c r="AK271" s="63" t="s">
        <v>529</v>
      </c>
      <c r="AL271" s="63" t="s">
        <v>529</v>
      </c>
      <c r="AM271" s="63" t="s">
        <v>701</v>
      </c>
      <c r="AN271" s="67">
        <v>2021</v>
      </c>
      <c r="AO271" s="63"/>
      <c r="AP271" s="67">
        <v>2021</v>
      </c>
      <c r="AQ271" s="63"/>
      <c r="AR271" s="63"/>
      <c r="AS271" s="67">
        <v>2021</v>
      </c>
      <c r="AT271" s="63"/>
      <c r="AU271" s="63"/>
      <c r="AV271" s="62"/>
      <c r="AW271" s="63" t="s">
        <v>272</v>
      </c>
      <c r="AX271" s="62"/>
      <c r="AY271" s="62"/>
      <c r="AZ271" s="62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0"/>
      <c r="CH271" s="70"/>
      <c r="CI271" s="70"/>
      <c r="CJ271" s="70"/>
      <c r="CK271" s="70"/>
      <c r="CL271" s="70"/>
      <c r="CM271" s="70"/>
      <c r="CN271" s="70"/>
      <c r="CO271" s="70"/>
      <c r="CP271" s="70"/>
      <c r="CQ271" s="70"/>
      <c r="CR271" s="70"/>
      <c r="CS271" s="70"/>
      <c r="CT271" s="70"/>
      <c r="CU271" s="70"/>
      <c r="CV271" s="70"/>
      <c r="CW271" s="70"/>
      <c r="CX271" s="70"/>
      <c r="CY271" s="70"/>
      <c r="CZ271" s="70"/>
      <c r="DA271" s="70"/>
      <c r="DB271" s="70"/>
      <c r="DC271" s="70"/>
      <c r="DD271" s="70"/>
      <c r="DE271" s="70"/>
      <c r="DF271" s="70"/>
      <c r="DG271" s="70"/>
      <c r="DH271" s="70"/>
      <c r="DI271" s="70"/>
      <c r="DJ271" s="70"/>
      <c r="DK271" s="70"/>
      <c r="DL271" s="70"/>
    </row>
    <row r="272" spans="1:116" s="71" customFormat="1" ht="81.75" hidden="1" customHeight="1">
      <c r="A272" s="61">
        <v>2</v>
      </c>
      <c r="B272" s="62">
        <v>265</v>
      </c>
      <c r="C272" s="63" t="s">
        <v>482</v>
      </c>
      <c r="D272" s="63" t="s">
        <v>487</v>
      </c>
      <c r="E272" s="64" t="s">
        <v>237</v>
      </c>
      <c r="F272" s="62">
        <v>1</v>
      </c>
      <c r="G272" s="63" t="s">
        <v>394</v>
      </c>
      <c r="H272" s="108">
        <v>71</v>
      </c>
      <c r="I272" s="106" t="s">
        <v>477</v>
      </c>
      <c r="J272" s="58">
        <v>1</v>
      </c>
      <c r="K272" s="54" t="s">
        <v>489</v>
      </c>
      <c r="L272" s="55" t="s">
        <v>152</v>
      </c>
      <c r="M272" s="55" t="s">
        <v>240</v>
      </c>
      <c r="N272" s="55" t="s">
        <v>242</v>
      </c>
      <c r="O272" s="65"/>
      <c r="P272" s="65"/>
      <c r="Q272" s="69"/>
      <c r="R272" s="62"/>
      <c r="S272" s="62"/>
      <c r="T272" s="62"/>
      <c r="U272" s="64" t="s">
        <v>507</v>
      </c>
      <c r="V272" s="63" t="s">
        <v>481</v>
      </c>
      <c r="W272" s="63" t="s">
        <v>160</v>
      </c>
      <c r="X272" s="63" t="s">
        <v>540</v>
      </c>
      <c r="Y272" s="63" t="s">
        <v>541</v>
      </c>
      <c r="Z272" s="63"/>
      <c r="AA272" s="63"/>
      <c r="AB272" s="63"/>
      <c r="AC272" s="63"/>
      <c r="AD272" s="63" t="s">
        <v>703</v>
      </c>
      <c r="AE272" s="63" t="s">
        <v>819</v>
      </c>
      <c r="AF272" s="63" t="s">
        <v>614</v>
      </c>
      <c r="AG272" s="63" t="s">
        <v>175</v>
      </c>
      <c r="AH272" s="67">
        <v>1</v>
      </c>
      <c r="AI272" s="72">
        <v>90</v>
      </c>
      <c r="AJ272" s="63" t="s">
        <v>190</v>
      </c>
      <c r="AK272" s="63" t="s">
        <v>529</v>
      </c>
      <c r="AL272" s="63" t="s">
        <v>529</v>
      </c>
      <c r="AM272" s="63" t="s">
        <v>701</v>
      </c>
      <c r="AN272" s="67">
        <v>2021</v>
      </c>
      <c r="AO272" s="63"/>
      <c r="AP272" s="67">
        <v>2021</v>
      </c>
      <c r="AQ272" s="63"/>
      <c r="AR272" s="63"/>
      <c r="AS272" s="67">
        <v>2021</v>
      </c>
      <c r="AT272" s="63"/>
      <c r="AU272" s="63"/>
      <c r="AV272" s="62"/>
      <c r="AW272" s="63" t="s">
        <v>272</v>
      </c>
      <c r="AX272" s="62"/>
      <c r="AY272" s="62"/>
      <c r="AZ272" s="62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0"/>
      <c r="CH272" s="70"/>
      <c r="CI272" s="70"/>
      <c r="CJ272" s="70"/>
      <c r="CK272" s="70"/>
      <c r="CL272" s="70"/>
      <c r="CM272" s="70"/>
      <c r="CN272" s="70"/>
      <c r="CO272" s="70"/>
      <c r="CP272" s="70"/>
      <c r="CQ272" s="70"/>
      <c r="CR272" s="70"/>
      <c r="CS272" s="70"/>
      <c r="CT272" s="70"/>
      <c r="CU272" s="70"/>
      <c r="CV272" s="70"/>
      <c r="CW272" s="70"/>
      <c r="CX272" s="70"/>
      <c r="CY272" s="70"/>
      <c r="CZ272" s="70"/>
      <c r="DA272" s="70"/>
      <c r="DB272" s="70"/>
      <c r="DC272" s="70"/>
      <c r="DD272" s="70"/>
      <c r="DE272" s="70"/>
      <c r="DF272" s="70"/>
      <c r="DG272" s="70"/>
      <c r="DH272" s="70"/>
      <c r="DI272" s="70"/>
      <c r="DJ272" s="70"/>
      <c r="DK272" s="70"/>
      <c r="DL272" s="70"/>
    </row>
    <row r="273" spans="1:116" s="71" customFormat="1" ht="81.75" customHeight="1">
      <c r="A273" s="61">
        <v>8</v>
      </c>
      <c r="B273" s="62">
        <v>247</v>
      </c>
      <c r="C273" s="63" t="s">
        <v>482</v>
      </c>
      <c r="D273" s="63" t="s">
        <v>487</v>
      </c>
      <c r="E273" s="64" t="s">
        <v>57</v>
      </c>
      <c r="F273" s="62">
        <v>1</v>
      </c>
      <c r="G273" s="63" t="s">
        <v>341</v>
      </c>
      <c r="H273" s="106">
        <v>55.1</v>
      </c>
      <c r="I273" s="106" t="s">
        <v>131</v>
      </c>
      <c r="J273" s="58">
        <v>2</v>
      </c>
      <c r="K273" s="54" t="s">
        <v>489</v>
      </c>
      <c r="L273" s="55" t="s">
        <v>152</v>
      </c>
      <c r="M273" s="55" t="s">
        <v>153</v>
      </c>
      <c r="N273" s="55" t="s">
        <v>154</v>
      </c>
      <c r="O273" s="65">
        <v>1612</v>
      </c>
      <c r="P273" s="65">
        <v>1612</v>
      </c>
      <c r="Q273" s="66">
        <v>1612</v>
      </c>
      <c r="R273" s="62"/>
      <c r="S273" s="62"/>
      <c r="T273" s="62"/>
      <c r="U273" s="64" t="s">
        <v>161</v>
      </c>
      <c r="V273" s="63" t="s">
        <v>481</v>
      </c>
      <c r="W273" s="63" t="s">
        <v>160</v>
      </c>
      <c r="X273" s="63" t="s">
        <v>521</v>
      </c>
      <c r="Y273" s="63" t="s">
        <v>522</v>
      </c>
      <c r="Z273" s="63" t="s">
        <v>605</v>
      </c>
      <c r="AA273" s="63" t="s">
        <v>582</v>
      </c>
      <c r="AB273" s="72">
        <v>2626030541</v>
      </c>
      <c r="AC273" s="72">
        <v>262601001</v>
      </c>
      <c r="AD273" s="63" t="s">
        <v>183</v>
      </c>
      <c r="AE273" s="63" t="s">
        <v>819</v>
      </c>
      <c r="AF273" s="63" t="s">
        <v>614</v>
      </c>
      <c r="AG273" s="63" t="s">
        <v>175</v>
      </c>
      <c r="AH273" s="69">
        <v>1</v>
      </c>
      <c r="AI273" s="72">
        <v>90</v>
      </c>
      <c r="AJ273" s="63" t="s">
        <v>190</v>
      </c>
      <c r="AK273" s="63" t="s">
        <v>521</v>
      </c>
      <c r="AL273" s="63" t="s">
        <v>519</v>
      </c>
      <c r="AM273" s="63" t="s">
        <v>261</v>
      </c>
      <c r="AN273" s="67">
        <v>2021</v>
      </c>
      <c r="AO273" s="63"/>
      <c r="AP273" s="69"/>
      <c r="AQ273" s="63"/>
      <c r="AR273" s="63"/>
      <c r="AS273" s="69"/>
      <c r="AT273" s="63"/>
      <c r="AU273" s="63"/>
      <c r="AV273" s="62"/>
      <c r="AW273" s="63" t="s">
        <v>152</v>
      </c>
      <c r="AX273" s="62"/>
      <c r="AY273" s="62"/>
      <c r="AZ273" s="62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0"/>
      <c r="CH273" s="70"/>
      <c r="CI273" s="70"/>
      <c r="CJ273" s="70"/>
      <c r="CK273" s="70"/>
      <c r="CL273" s="70"/>
      <c r="CM273" s="70"/>
      <c r="CN273" s="70"/>
      <c r="CO273" s="70"/>
      <c r="CP273" s="70"/>
      <c r="CQ273" s="70"/>
      <c r="CR273" s="70"/>
      <c r="CS273" s="70"/>
      <c r="CT273" s="70"/>
      <c r="CU273" s="70"/>
      <c r="CV273" s="70"/>
      <c r="CW273" s="70"/>
      <c r="CX273" s="70"/>
      <c r="CY273" s="70"/>
      <c r="CZ273" s="70"/>
      <c r="DA273" s="70"/>
      <c r="DB273" s="70"/>
      <c r="DC273" s="70"/>
      <c r="DD273" s="70"/>
      <c r="DE273" s="70"/>
      <c r="DF273" s="70"/>
      <c r="DG273" s="70"/>
      <c r="DH273" s="70"/>
      <c r="DI273" s="70"/>
      <c r="DJ273" s="70"/>
      <c r="DK273" s="70"/>
      <c r="DL273" s="70"/>
    </row>
    <row r="274" spans="1:116" s="71" customFormat="1" ht="81.75" hidden="1" customHeight="1">
      <c r="A274" s="61">
        <v>8</v>
      </c>
      <c r="B274" s="62">
        <v>248</v>
      </c>
      <c r="C274" s="63" t="s">
        <v>482</v>
      </c>
      <c r="D274" s="63" t="s">
        <v>487</v>
      </c>
      <c r="E274" s="64" t="s">
        <v>57</v>
      </c>
      <c r="F274" s="62">
        <v>1</v>
      </c>
      <c r="G274" s="63" t="s">
        <v>295</v>
      </c>
      <c r="H274" s="106">
        <v>53.1</v>
      </c>
      <c r="I274" s="106">
        <v>53.1</v>
      </c>
      <c r="J274" s="58">
        <v>1</v>
      </c>
      <c r="K274" s="54" t="s">
        <v>489</v>
      </c>
      <c r="L274" s="55" t="s">
        <v>152</v>
      </c>
      <c r="M274" s="55" t="s">
        <v>238</v>
      </c>
      <c r="N274" s="55" t="s">
        <v>156</v>
      </c>
      <c r="O274" s="65">
        <v>1527.5</v>
      </c>
      <c r="P274" s="65">
        <v>1833</v>
      </c>
      <c r="Q274" s="66">
        <v>1833</v>
      </c>
      <c r="R274" s="73"/>
      <c r="S274" s="73"/>
      <c r="T274" s="62"/>
      <c r="U274" s="64" t="s">
        <v>161</v>
      </c>
      <c r="V274" s="63" t="s">
        <v>548</v>
      </c>
      <c r="W274" s="63" t="s">
        <v>160</v>
      </c>
      <c r="X274" s="63" t="s">
        <v>530</v>
      </c>
      <c r="Y274" s="63" t="s">
        <v>530</v>
      </c>
      <c r="Z274" s="63"/>
      <c r="AA274" s="63" t="s">
        <v>612</v>
      </c>
      <c r="AB274" s="72">
        <v>7724490000</v>
      </c>
      <c r="AC274" s="72">
        <v>151343001</v>
      </c>
      <c r="AD274" s="63"/>
      <c r="AE274" s="63" t="s">
        <v>819</v>
      </c>
      <c r="AF274" s="63" t="s">
        <v>614</v>
      </c>
      <c r="AG274" s="63" t="s">
        <v>175</v>
      </c>
      <c r="AH274" s="67">
        <v>1</v>
      </c>
      <c r="AI274" s="72">
        <v>90</v>
      </c>
      <c r="AJ274" s="63" t="s">
        <v>190</v>
      </c>
      <c r="AK274" s="63" t="s">
        <v>640</v>
      </c>
      <c r="AL274" s="63" t="s">
        <v>510</v>
      </c>
      <c r="AM274" s="63" t="s">
        <v>261</v>
      </c>
      <c r="AN274" s="67">
        <v>2021</v>
      </c>
      <c r="AO274" s="63"/>
      <c r="AP274" s="69"/>
      <c r="AQ274" s="63"/>
      <c r="AR274" s="63"/>
      <c r="AS274" s="69"/>
      <c r="AT274" s="63"/>
      <c r="AU274" s="63"/>
      <c r="AV274" s="62"/>
      <c r="AW274" s="63" t="s">
        <v>152</v>
      </c>
      <c r="AX274" s="62"/>
      <c r="AY274" s="62"/>
      <c r="AZ274" s="62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0"/>
      <c r="CH274" s="70"/>
      <c r="CI274" s="70"/>
      <c r="CJ274" s="70"/>
      <c r="CK274" s="70"/>
      <c r="CL274" s="70"/>
      <c r="CM274" s="70"/>
      <c r="CN274" s="70"/>
      <c r="CO274" s="70"/>
      <c r="CP274" s="70"/>
      <c r="CQ274" s="70"/>
      <c r="CR274" s="70"/>
      <c r="CS274" s="70"/>
      <c r="CT274" s="70"/>
      <c r="CU274" s="70"/>
      <c r="CV274" s="70"/>
      <c r="CW274" s="70"/>
      <c r="CX274" s="70"/>
      <c r="CY274" s="70"/>
      <c r="CZ274" s="70"/>
      <c r="DA274" s="70"/>
      <c r="DB274" s="70"/>
      <c r="DC274" s="70"/>
      <c r="DD274" s="70"/>
      <c r="DE274" s="70"/>
      <c r="DF274" s="70"/>
      <c r="DG274" s="70"/>
      <c r="DH274" s="70"/>
      <c r="DI274" s="70"/>
      <c r="DJ274" s="70"/>
      <c r="DK274" s="70"/>
      <c r="DL274" s="70"/>
    </row>
    <row r="275" spans="1:116" s="71" customFormat="1" ht="81.75" hidden="1" customHeight="1">
      <c r="A275" s="61">
        <v>3</v>
      </c>
      <c r="B275" s="62">
        <v>268</v>
      </c>
      <c r="C275" s="63" t="s">
        <v>482</v>
      </c>
      <c r="D275" s="63" t="s">
        <v>488</v>
      </c>
      <c r="E275" s="64" t="s">
        <v>59</v>
      </c>
      <c r="F275" s="62">
        <v>1</v>
      </c>
      <c r="G275" s="63" t="s">
        <v>69</v>
      </c>
      <c r="H275" s="106" t="s">
        <v>70</v>
      </c>
      <c r="I275" s="106">
        <v>26.51</v>
      </c>
      <c r="J275" s="58">
        <v>1</v>
      </c>
      <c r="K275" s="54" t="s">
        <v>489</v>
      </c>
      <c r="L275" s="55" t="s">
        <v>152</v>
      </c>
      <c r="M275" s="55" t="s">
        <v>238</v>
      </c>
      <c r="N275" s="55" t="s">
        <v>154</v>
      </c>
      <c r="O275" s="65">
        <v>11275.45</v>
      </c>
      <c r="P275" s="65">
        <v>13530.53</v>
      </c>
      <c r="Q275" s="66">
        <v>13530.53</v>
      </c>
      <c r="R275" s="62"/>
      <c r="S275" s="62"/>
      <c r="T275" s="62"/>
      <c r="U275" s="64" t="s">
        <v>163</v>
      </c>
      <c r="V275" s="63" t="s">
        <v>548</v>
      </c>
      <c r="W275" s="63" t="s">
        <v>160</v>
      </c>
      <c r="X275" s="63" t="s">
        <v>549</v>
      </c>
      <c r="Y275" s="63" t="s">
        <v>550</v>
      </c>
      <c r="Z275" s="63"/>
      <c r="AA275" s="63"/>
      <c r="AB275" s="63"/>
      <c r="AC275" s="63"/>
      <c r="AD275" s="63"/>
      <c r="AE275" s="63" t="s">
        <v>819</v>
      </c>
      <c r="AF275" s="63">
        <v>796</v>
      </c>
      <c r="AG275" s="63" t="s">
        <v>176</v>
      </c>
      <c r="AH275" s="67">
        <v>1567</v>
      </c>
      <c r="AI275" s="68">
        <v>7</v>
      </c>
      <c r="AJ275" s="63" t="s">
        <v>185</v>
      </c>
      <c r="AK275" s="63" t="s">
        <v>690</v>
      </c>
      <c r="AL275" s="63" t="s">
        <v>690</v>
      </c>
      <c r="AM275" s="63" t="s">
        <v>691</v>
      </c>
      <c r="AN275" s="67">
        <v>2021</v>
      </c>
      <c r="AO275" s="63"/>
      <c r="AP275" s="69"/>
      <c r="AQ275" s="63"/>
      <c r="AR275" s="63"/>
      <c r="AS275" s="69"/>
      <c r="AT275" s="63"/>
      <c r="AU275" s="63"/>
      <c r="AV275" s="82"/>
      <c r="AW275" s="63" t="s">
        <v>152</v>
      </c>
      <c r="AX275" s="62"/>
      <c r="AY275" s="62"/>
      <c r="AZ275" s="62"/>
      <c r="BA275" s="77"/>
      <c r="BB275" s="78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0"/>
      <c r="CH275" s="70"/>
      <c r="CI275" s="70"/>
      <c r="CJ275" s="70"/>
      <c r="CK275" s="70"/>
      <c r="CL275" s="70"/>
      <c r="CM275" s="70"/>
      <c r="CN275" s="70"/>
      <c r="CO275" s="70"/>
      <c r="CP275" s="70"/>
      <c r="CQ275" s="70"/>
      <c r="CR275" s="70"/>
      <c r="CS275" s="70"/>
      <c r="CT275" s="70"/>
      <c r="CU275" s="70"/>
      <c r="CV275" s="70"/>
      <c r="CW275" s="70"/>
      <c r="CX275" s="70"/>
      <c r="CY275" s="70"/>
      <c r="CZ275" s="70"/>
      <c r="DA275" s="70"/>
      <c r="DB275" s="70"/>
      <c r="DC275" s="70"/>
      <c r="DD275" s="70"/>
      <c r="DE275" s="70"/>
      <c r="DF275" s="70"/>
      <c r="DG275" s="70"/>
      <c r="DH275" s="70"/>
      <c r="DI275" s="70"/>
      <c r="DJ275" s="70"/>
      <c r="DK275" s="70"/>
      <c r="DL275" s="70"/>
    </row>
    <row r="276" spans="1:116" s="71" customFormat="1" ht="81.75" hidden="1" customHeight="1">
      <c r="A276" s="61">
        <v>8</v>
      </c>
      <c r="B276" s="62">
        <v>269</v>
      </c>
      <c r="C276" s="63" t="s">
        <v>482</v>
      </c>
      <c r="D276" s="63" t="s">
        <v>488</v>
      </c>
      <c r="E276" s="64" t="s">
        <v>59</v>
      </c>
      <c r="F276" s="62">
        <v>1</v>
      </c>
      <c r="G276" s="63" t="s">
        <v>357</v>
      </c>
      <c r="H276" s="106" t="s">
        <v>70</v>
      </c>
      <c r="I276" s="106">
        <v>26.51</v>
      </c>
      <c r="J276" s="58">
        <v>1</v>
      </c>
      <c r="K276" s="54" t="s">
        <v>489</v>
      </c>
      <c r="L276" s="55" t="s">
        <v>152</v>
      </c>
      <c r="M276" s="55" t="s">
        <v>238</v>
      </c>
      <c r="N276" s="55"/>
      <c r="O276" s="65">
        <v>21313.5</v>
      </c>
      <c r="P276" s="65">
        <v>25576.2</v>
      </c>
      <c r="Q276" s="66">
        <v>25576.2</v>
      </c>
      <c r="R276" s="62"/>
      <c r="S276" s="62"/>
      <c r="T276" s="62"/>
      <c r="U276" s="64" t="s">
        <v>163</v>
      </c>
      <c r="V276" s="63" t="s">
        <v>548</v>
      </c>
      <c r="W276" s="63" t="s">
        <v>160</v>
      </c>
      <c r="X276" s="63" t="s">
        <v>549</v>
      </c>
      <c r="Y276" s="63" t="s">
        <v>550</v>
      </c>
      <c r="Z276" s="63"/>
      <c r="AA276" s="63"/>
      <c r="AB276" s="63"/>
      <c r="AC276" s="63"/>
      <c r="AD276" s="63"/>
      <c r="AE276" s="63" t="s">
        <v>819</v>
      </c>
      <c r="AF276" s="63">
        <v>796</v>
      </c>
      <c r="AG276" s="63" t="s">
        <v>176</v>
      </c>
      <c r="AH276" s="69">
        <v>1</v>
      </c>
      <c r="AI276" s="68">
        <v>7</v>
      </c>
      <c r="AJ276" s="63" t="s">
        <v>185</v>
      </c>
      <c r="AK276" s="63" t="s">
        <v>690</v>
      </c>
      <c r="AL276" s="63" t="s">
        <v>690</v>
      </c>
      <c r="AM276" s="63" t="s">
        <v>261</v>
      </c>
      <c r="AN276" s="67">
        <v>2021</v>
      </c>
      <c r="AO276" s="63"/>
      <c r="AP276" s="67">
        <v>2021</v>
      </c>
      <c r="AQ276" s="63"/>
      <c r="AR276" s="63"/>
      <c r="AS276" s="67">
        <v>2021</v>
      </c>
      <c r="AT276" s="63"/>
      <c r="AU276" s="63"/>
      <c r="AV276" s="82"/>
      <c r="AW276" s="63" t="s">
        <v>152</v>
      </c>
      <c r="AX276" s="62"/>
      <c r="AY276" s="62"/>
      <c r="AZ276" s="62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0"/>
      <c r="CH276" s="70"/>
      <c r="CI276" s="70"/>
      <c r="CJ276" s="70"/>
      <c r="CK276" s="70"/>
      <c r="CL276" s="70"/>
      <c r="CM276" s="70"/>
      <c r="CN276" s="70"/>
      <c r="CO276" s="70"/>
      <c r="CP276" s="70"/>
      <c r="CQ276" s="70"/>
      <c r="CR276" s="70"/>
      <c r="CS276" s="70"/>
      <c r="CT276" s="70"/>
      <c r="CU276" s="70"/>
      <c r="CV276" s="70"/>
      <c r="CW276" s="70"/>
      <c r="CX276" s="70"/>
      <c r="CY276" s="70"/>
      <c r="CZ276" s="70"/>
      <c r="DA276" s="70"/>
      <c r="DB276" s="70"/>
      <c r="DC276" s="70"/>
      <c r="DD276" s="70"/>
      <c r="DE276" s="70"/>
      <c r="DF276" s="70"/>
      <c r="DG276" s="70"/>
      <c r="DH276" s="70"/>
      <c r="DI276" s="70"/>
      <c r="DJ276" s="70"/>
      <c r="DK276" s="70"/>
      <c r="DL276" s="70"/>
    </row>
    <row r="277" spans="1:116" s="71" customFormat="1" ht="81.75" hidden="1" customHeight="1">
      <c r="A277" s="61">
        <v>3</v>
      </c>
      <c r="B277" s="62">
        <v>270</v>
      </c>
      <c r="C277" s="63" t="s">
        <v>482</v>
      </c>
      <c r="D277" s="63" t="s">
        <v>488</v>
      </c>
      <c r="E277" s="64" t="s">
        <v>59</v>
      </c>
      <c r="F277" s="62">
        <v>1</v>
      </c>
      <c r="G277" s="63" t="s">
        <v>177</v>
      </c>
      <c r="H277" s="106" t="s">
        <v>70</v>
      </c>
      <c r="I277" s="106" t="s">
        <v>71</v>
      </c>
      <c r="J277" s="58">
        <v>1</v>
      </c>
      <c r="K277" s="54" t="s">
        <v>489</v>
      </c>
      <c r="L277" s="55" t="s">
        <v>152</v>
      </c>
      <c r="M277" s="55" t="s">
        <v>238</v>
      </c>
      <c r="N277" s="55" t="s">
        <v>154</v>
      </c>
      <c r="O277" s="65">
        <v>3804.58</v>
      </c>
      <c r="P277" s="65">
        <v>4565.5</v>
      </c>
      <c r="Q277" s="66">
        <v>4565.5</v>
      </c>
      <c r="R277" s="62"/>
      <c r="S277" s="62"/>
      <c r="T277" s="62"/>
      <c r="U277" s="64" t="s">
        <v>203</v>
      </c>
      <c r="V277" s="63" t="s">
        <v>548</v>
      </c>
      <c r="W277" s="63" t="s">
        <v>160</v>
      </c>
      <c r="X277" s="63" t="s">
        <v>549</v>
      </c>
      <c r="Y277" s="63" t="s">
        <v>550</v>
      </c>
      <c r="Z277" s="63"/>
      <c r="AA277" s="63"/>
      <c r="AB277" s="63"/>
      <c r="AC277" s="63"/>
      <c r="AD277" s="63"/>
      <c r="AE277" s="63" t="s">
        <v>819</v>
      </c>
      <c r="AF277" s="63">
        <v>796</v>
      </c>
      <c r="AG277" s="63" t="s">
        <v>176</v>
      </c>
      <c r="AH277" s="67">
        <v>2869</v>
      </c>
      <c r="AI277" s="68">
        <v>7</v>
      </c>
      <c r="AJ277" s="63" t="s">
        <v>185</v>
      </c>
      <c r="AK277" s="63" t="s">
        <v>690</v>
      </c>
      <c r="AL277" s="63" t="s">
        <v>690</v>
      </c>
      <c r="AM277" s="63" t="s">
        <v>691</v>
      </c>
      <c r="AN277" s="67">
        <v>2021</v>
      </c>
      <c r="AO277" s="63"/>
      <c r="AP277" s="69"/>
      <c r="AQ277" s="63"/>
      <c r="AR277" s="63"/>
      <c r="AS277" s="69"/>
      <c r="AT277" s="63"/>
      <c r="AU277" s="63"/>
      <c r="AV277" s="82"/>
      <c r="AW277" s="63" t="s">
        <v>152</v>
      </c>
      <c r="AX277" s="62"/>
      <c r="AY277" s="62"/>
      <c r="AZ277" s="62"/>
      <c r="BA277" s="77"/>
      <c r="BB277" s="78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0"/>
      <c r="CH277" s="70"/>
      <c r="CI277" s="70"/>
      <c r="CJ277" s="70"/>
      <c r="CK277" s="70"/>
      <c r="CL277" s="70"/>
      <c r="CM277" s="70"/>
      <c r="CN277" s="70"/>
      <c r="CO277" s="70"/>
      <c r="CP277" s="70"/>
      <c r="CQ277" s="70"/>
      <c r="CR277" s="70"/>
      <c r="CS277" s="70"/>
      <c r="CT277" s="70"/>
      <c r="CU277" s="70"/>
      <c r="CV277" s="70"/>
      <c r="CW277" s="70"/>
      <c r="CX277" s="70"/>
      <c r="CY277" s="70"/>
      <c r="CZ277" s="70"/>
      <c r="DA277" s="70"/>
      <c r="DB277" s="70"/>
      <c r="DC277" s="70"/>
      <c r="DD277" s="70"/>
      <c r="DE277" s="70"/>
      <c r="DF277" s="70"/>
      <c r="DG277" s="70"/>
      <c r="DH277" s="70"/>
      <c r="DI277" s="70"/>
      <c r="DJ277" s="70"/>
      <c r="DK277" s="70"/>
      <c r="DL277" s="70"/>
    </row>
    <row r="278" spans="1:116" s="71" customFormat="1" ht="81.75" customHeight="1">
      <c r="A278" s="61">
        <v>3</v>
      </c>
      <c r="B278" s="62">
        <v>271</v>
      </c>
      <c r="C278" s="63" t="s">
        <v>482</v>
      </c>
      <c r="D278" s="63" t="s">
        <v>488</v>
      </c>
      <c r="E278" s="64" t="s">
        <v>59</v>
      </c>
      <c r="F278" s="62">
        <v>1</v>
      </c>
      <c r="G278" s="63" t="s">
        <v>339</v>
      </c>
      <c r="H278" s="106">
        <v>22.29</v>
      </c>
      <c r="I278" s="106">
        <v>22.29</v>
      </c>
      <c r="J278" s="58">
        <v>2</v>
      </c>
      <c r="K278" s="54" t="s">
        <v>489</v>
      </c>
      <c r="L278" s="55" t="s">
        <v>152</v>
      </c>
      <c r="M278" s="55" t="s">
        <v>238</v>
      </c>
      <c r="N278" s="55" t="s">
        <v>154</v>
      </c>
      <c r="O278" s="65">
        <v>2343.3200000000002</v>
      </c>
      <c r="P278" s="65">
        <v>2811.99</v>
      </c>
      <c r="Q278" s="66">
        <v>2811.99</v>
      </c>
      <c r="R278" s="62"/>
      <c r="S278" s="62"/>
      <c r="T278" s="62"/>
      <c r="U278" s="64" t="s">
        <v>203</v>
      </c>
      <c r="V278" s="63" t="s">
        <v>548</v>
      </c>
      <c r="W278" s="63" t="s">
        <v>160</v>
      </c>
      <c r="X278" s="63" t="s">
        <v>549</v>
      </c>
      <c r="Y278" s="63" t="s">
        <v>550</v>
      </c>
      <c r="Z278" s="63"/>
      <c r="AA278" s="63"/>
      <c r="AB278" s="63"/>
      <c r="AC278" s="63"/>
      <c r="AD278" s="63"/>
      <c r="AE278" s="63" t="s">
        <v>819</v>
      </c>
      <c r="AF278" s="63">
        <v>796</v>
      </c>
      <c r="AG278" s="63" t="s">
        <v>176</v>
      </c>
      <c r="AH278" s="67">
        <v>136309</v>
      </c>
      <c r="AI278" s="68">
        <v>7</v>
      </c>
      <c r="AJ278" s="63" t="s">
        <v>185</v>
      </c>
      <c r="AK278" s="63" t="s">
        <v>690</v>
      </c>
      <c r="AL278" s="63" t="s">
        <v>690</v>
      </c>
      <c r="AM278" s="63" t="s">
        <v>691</v>
      </c>
      <c r="AN278" s="67">
        <v>2021</v>
      </c>
      <c r="AO278" s="63"/>
      <c r="AP278" s="69"/>
      <c r="AQ278" s="63"/>
      <c r="AR278" s="63"/>
      <c r="AS278" s="69"/>
      <c r="AT278" s="63"/>
      <c r="AU278" s="63"/>
      <c r="AV278" s="82"/>
      <c r="AW278" s="63" t="s">
        <v>152</v>
      </c>
      <c r="AX278" s="62"/>
      <c r="AY278" s="62"/>
      <c r="AZ278" s="62"/>
      <c r="BA278" s="77"/>
      <c r="BB278" s="78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0"/>
      <c r="CH278" s="70"/>
      <c r="CI278" s="70"/>
      <c r="CJ278" s="70"/>
      <c r="CK278" s="70"/>
      <c r="CL278" s="70"/>
      <c r="CM278" s="70"/>
      <c r="CN278" s="70"/>
      <c r="CO278" s="70"/>
      <c r="CP278" s="70"/>
      <c r="CQ278" s="70"/>
      <c r="CR278" s="70"/>
      <c r="CS278" s="70"/>
      <c r="CT278" s="70"/>
      <c r="CU278" s="70"/>
      <c r="CV278" s="70"/>
      <c r="CW278" s="70"/>
      <c r="CX278" s="70"/>
      <c r="CY278" s="70"/>
      <c r="CZ278" s="70"/>
      <c r="DA278" s="70"/>
      <c r="DB278" s="70"/>
      <c r="DC278" s="70"/>
      <c r="DD278" s="70"/>
      <c r="DE278" s="70"/>
      <c r="DF278" s="70"/>
      <c r="DG278" s="70"/>
      <c r="DH278" s="70"/>
      <c r="DI278" s="70"/>
      <c r="DJ278" s="70"/>
      <c r="DK278" s="70"/>
      <c r="DL278" s="70"/>
    </row>
    <row r="279" spans="1:116" s="71" customFormat="1" ht="81.75" hidden="1" customHeight="1">
      <c r="A279" s="61">
        <v>3</v>
      </c>
      <c r="B279" s="62">
        <v>272</v>
      </c>
      <c r="C279" s="63" t="s">
        <v>482</v>
      </c>
      <c r="D279" s="63" t="s">
        <v>488</v>
      </c>
      <c r="E279" s="64" t="s">
        <v>59</v>
      </c>
      <c r="F279" s="62">
        <v>1</v>
      </c>
      <c r="G279" s="63" t="s">
        <v>215</v>
      </c>
      <c r="H279" s="106" t="s">
        <v>70</v>
      </c>
      <c r="I279" s="106" t="s">
        <v>80</v>
      </c>
      <c r="J279" s="58">
        <v>1</v>
      </c>
      <c r="K279" s="54" t="s">
        <v>489</v>
      </c>
      <c r="L279" s="55" t="s">
        <v>152</v>
      </c>
      <c r="M279" s="55" t="s">
        <v>238</v>
      </c>
      <c r="N279" s="55" t="s">
        <v>154</v>
      </c>
      <c r="O279" s="65">
        <v>1885.14</v>
      </c>
      <c r="P279" s="65">
        <v>2262.17</v>
      </c>
      <c r="Q279" s="66">
        <v>2262.17</v>
      </c>
      <c r="R279" s="62"/>
      <c r="S279" s="62"/>
      <c r="T279" s="62"/>
      <c r="U279" s="64" t="s">
        <v>203</v>
      </c>
      <c r="V279" s="63" t="s">
        <v>548</v>
      </c>
      <c r="W279" s="63" t="s">
        <v>160</v>
      </c>
      <c r="X279" s="63" t="s">
        <v>549</v>
      </c>
      <c r="Y279" s="63" t="s">
        <v>550</v>
      </c>
      <c r="Z279" s="63"/>
      <c r="AA279" s="63"/>
      <c r="AB279" s="63"/>
      <c r="AC279" s="63"/>
      <c r="AD279" s="63"/>
      <c r="AE279" s="63" t="s">
        <v>819</v>
      </c>
      <c r="AF279" s="63">
        <v>796</v>
      </c>
      <c r="AG279" s="63" t="s">
        <v>176</v>
      </c>
      <c r="AH279" s="67">
        <v>502</v>
      </c>
      <c r="AI279" s="68">
        <v>7</v>
      </c>
      <c r="AJ279" s="63" t="s">
        <v>185</v>
      </c>
      <c r="AK279" s="63" t="s">
        <v>690</v>
      </c>
      <c r="AL279" s="63" t="s">
        <v>690</v>
      </c>
      <c r="AM279" s="63" t="s">
        <v>691</v>
      </c>
      <c r="AN279" s="67">
        <v>2021</v>
      </c>
      <c r="AO279" s="63"/>
      <c r="AP279" s="69"/>
      <c r="AQ279" s="63"/>
      <c r="AR279" s="63"/>
      <c r="AS279" s="69"/>
      <c r="AT279" s="63"/>
      <c r="AU279" s="63"/>
      <c r="AV279" s="82"/>
      <c r="AW279" s="63" t="s">
        <v>152</v>
      </c>
      <c r="AX279" s="62"/>
      <c r="AY279" s="62"/>
      <c r="AZ279" s="62"/>
      <c r="BA279" s="77"/>
      <c r="BB279" s="78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0"/>
      <c r="CH279" s="70"/>
      <c r="CI279" s="70"/>
      <c r="CJ279" s="70"/>
      <c r="CK279" s="70"/>
      <c r="CL279" s="70"/>
      <c r="CM279" s="70"/>
      <c r="CN279" s="70"/>
      <c r="CO279" s="70"/>
      <c r="CP279" s="70"/>
      <c r="CQ279" s="70"/>
      <c r="CR279" s="70"/>
      <c r="CS279" s="70"/>
      <c r="CT279" s="70"/>
      <c r="CU279" s="70"/>
      <c r="CV279" s="70"/>
      <c r="CW279" s="70"/>
      <c r="CX279" s="70"/>
      <c r="CY279" s="70"/>
      <c r="CZ279" s="70"/>
      <c r="DA279" s="70"/>
      <c r="DB279" s="70"/>
      <c r="DC279" s="70"/>
      <c r="DD279" s="70"/>
      <c r="DE279" s="70"/>
      <c r="DF279" s="70"/>
      <c r="DG279" s="70"/>
      <c r="DH279" s="70"/>
      <c r="DI279" s="70"/>
      <c r="DJ279" s="70"/>
      <c r="DK279" s="70"/>
      <c r="DL279" s="70"/>
    </row>
    <row r="280" spans="1:116" s="71" customFormat="1" ht="81.75" hidden="1" customHeight="1">
      <c r="A280" s="61">
        <v>4</v>
      </c>
      <c r="B280" s="62">
        <v>262</v>
      </c>
      <c r="C280" s="63" t="s">
        <v>482</v>
      </c>
      <c r="D280" s="63" t="s">
        <v>487</v>
      </c>
      <c r="E280" s="64" t="s">
        <v>58</v>
      </c>
      <c r="F280" s="62">
        <v>1</v>
      </c>
      <c r="G280" s="63" t="s">
        <v>391</v>
      </c>
      <c r="H280" s="106">
        <v>62.02</v>
      </c>
      <c r="I280" s="106" t="s">
        <v>229</v>
      </c>
      <c r="J280" s="58">
        <v>1</v>
      </c>
      <c r="K280" s="54" t="s">
        <v>489</v>
      </c>
      <c r="L280" s="55" t="s">
        <v>152</v>
      </c>
      <c r="M280" s="55" t="s">
        <v>153</v>
      </c>
      <c r="N280" s="55" t="s">
        <v>496</v>
      </c>
      <c r="O280" s="65">
        <v>609.38</v>
      </c>
      <c r="P280" s="65">
        <v>731.25</v>
      </c>
      <c r="Q280" s="66">
        <v>731.25</v>
      </c>
      <c r="R280" s="62"/>
      <c r="S280" s="62"/>
      <c r="T280" s="62"/>
      <c r="U280" s="64" t="s">
        <v>161</v>
      </c>
      <c r="V280" s="63" t="s">
        <v>481</v>
      </c>
      <c r="W280" s="63" t="s">
        <v>160</v>
      </c>
      <c r="X280" s="63" t="s">
        <v>245</v>
      </c>
      <c r="Y280" s="63" t="s">
        <v>510</v>
      </c>
      <c r="Z280" s="63" t="s">
        <v>607</v>
      </c>
      <c r="AA280" s="63" t="s">
        <v>266</v>
      </c>
      <c r="AB280" s="72">
        <v>7604258887</v>
      </c>
      <c r="AC280" s="72">
        <v>760401001</v>
      </c>
      <c r="AD280" s="63" t="s">
        <v>698</v>
      </c>
      <c r="AE280" s="63" t="s">
        <v>819</v>
      </c>
      <c r="AF280" s="63">
        <v>796</v>
      </c>
      <c r="AG280" s="63" t="s">
        <v>176</v>
      </c>
      <c r="AH280" s="67">
        <v>325</v>
      </c>
      <c r="AI280" s="72">
        <v>90</v>
      </c>
      <c r="AJ280" s="63" t="s">
        <v>190</v>
      </c>
      <c r="AK280" s="63" t="s">
        <v>510</v>
      </c>
      <c r="AL280" s="63" t="s">
        <v>510</v>
      </c>
      <c r="AM280" s="63" t="s">
        <v>261</v>
      </c>
      <c r="AN280" s="67">
        <v>2021</v>
      </c>
      <c r="AO280" s="63"/>
      <c r="AP280" s="69"/>
      <c r="AQ280" s="63"/>
      <c r="AR280" s="63"/>
      <c r="AS280" s="69"/>
      <c r="AT280" s="63"/>
      <c r="AU280" s="63"/>
      <c r="AV280" s="62"/>
      <c r="AW280" s="63" t="s">
        <v>152</v>
      </c>
      <c r="AX280" s="62"/>
      <c r="AY280" s="62"/>
      <c r="AZ280" s="62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  <c r="BZ280" s="70"/>
      <c r="CA280" s="70"/>
      <c r="CB280" s="70"/>
      <c r="CC280" s="70"/>
      <c r="CD280" s="70"/>
      <c r="CE280" s="70"/>
      <c r="CF280" s="70"/>
      <c r="CG280" s="70"/>
      <c r="CH280" s="70"/>
      <c r="CI280" s="70"/>
      <c r="CJ280" s="70"/>
      <c r="CK280" s="70"/>
      <c r="CL280" s="70"/>
      <c r="CM280" s="70"/>
      <c r="CN280" s="70"/>
      <c r="CO280" s="70"/>
      <c r="CP280" s="70"/>
      <c r="CQ280" s="70"/>
      <c r="CR280" s="70"/>
      <c r="CS280" s="70"/>
      <c r="CT280" s="70"/>
      <c r="CU280" s="70"/>
      <c r="CV280" s="70"/>
      <c r="CW280" s="70"/>
      <c r="CX280" s="70"/>
      <c r="CY280" s="70"/>
      <c r="CZ280" s="70"/>
      <c r="DA280" s="70"/>
      <c r="DB280" s="70"/>
      <c r="DC280" s="70"/>
      <c r="DD280" s="70"/>
      <c r="DE280" s="70"/>
      <c r="DF280" s="70"/>
      <c r="DG280" s="70"/>
      <c r="DH280" s="70"/>
      <c r="DI280" s="70"/>
      <c r="DJ280" s="70"/>
      <c r="DK280" s="70"/>
      <c r="DL280" s="70"/>
    </row>
    <row r="281" spans="1:116" s="71" customFormat="1" ht="81.75" customHeight="1">
      <c r="A281" s="61">
        <v>8</v>
      </c>
      <c r="B281" s="62">
        <v>274</v>
      </c>
      <c r="C281" s="63" t="s">
        <v>482</v>
      </c>
      <c r="D281" s="63" t="s">
        <v>488</v>
      </c>
      <c r="E281" s="64" t="s">
        <v>59</v>
      </c>
      <c r="F281" s="62">
        <v>1</v>
      </c>
      <c r="G281" s="63" t="s">
        <v>396</v>
      </c>
      <c r="H281" s="106">
        <v>18.12</v>
      </c>
      <c r="I281" s="106">
        <v>18.100000000000001</v>
      </c>
      <c r="J281" s="58">
        <v>2</v>
      </c>
      <c r="K281" s="54" t="s">
        <v>489</v>
      </c>
      <c r="L281" s="55" t="s">
        <v>152</v>
      </c>
      <c r="M281" s="55" t="s">
        <v>153</v>
      </c>
      <c r="N281" s="55" t="s">
        <v>154</v>
      </c>
      <c r="O281" s="65">
        <v>562.36</v>
      </c>
      <c r="P281" s="65">
        <v>674.83</v>
      </c>
      <c r="Q281" s="66">
        <v>674.83</v>
      </c>
      <c r="R281" s="62"/>
      <c r="S281" s="62"/>
      <c r="T281" s="62"/>
      <c r="U281" s="64" t="s">
        <v>203</v>
      </c>
      <c r="V281" s="63" t="s">
        <v>548</v>
      </c>
      <c r="W281" s="63" t="s">
        <v>160</v>
      </c>
      <c r="X281" s="63" t="s">
        <v>536</v>
      </c>
      <c r="Y281" s="63" t="s">
        <v>537</v>
      </c>
      <c r="Z281" s="63"/>
      <c r="AA281" s="63"/>
      <c r="AB281" s="63"/>
      <c r="AC281" s="63"/>
      <c r="AD281" s="63" t="s">
        <v>396</v>
      </c>
      <c r="AE281" s="63" t="s">
        <v>819</v>
      </c>
      <c r="AF281" s="63">
        <v>796</v>
      </c>
      <c r="AG281" s="63" t="s">
        <v>176</v>
      </c>
      <c r="AH281" s="67">
        <v>1</v>
      </c>
      <c r="AI281" s="68">
        <v>7</v>
      </c>
      <c r="AJ281" s="63" t="s">
        <v>185</v>
      </c>
      <c r="AK281" s="63" t="s">
        <v>516</v>
      </c>
      <c r="AL281" s="63" t="s">
        <v>513</v>
      </c>
      <c r="AM281" s="63" t="s">
        <v>695</v>
      </c>
      <c r="AN281" s="67">
        <v>2021</v>
      </c>
      <c r="AO281" s="63"/>
      <c r="AP281" s="69"/>
      <c r="AQ281" s="63"/>
      <c r="AR281" s="63"/>
      <c r="AS281" s="69"/>
      <c r="AT281" s="63"/>
      <c r="AU281" s="63"/>
      <c r="AV281" s="82"/>
      <c r="AW281" s="63" t="s">
        <v>152</v>
      </c>
      <c r="AX281" s="62"/>
      <c r="AY281" s="62"/>
      <c r="AZ281" s="62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0"/>
      <c r="CG281" s="70"/>
      <c r="CH281" s="70"/>
      <c r="CI281" s="70"/>
      <c r="CJ281" s="70"/>
      <c r="CK281" s="70"/>
      <c r="CL281" s="70"/>
      <c r="CM281" s="70"/>
      <c r="CN281" s="70"/>
      <c r="CO281" s="70"/>
      <c r="CP281" s="70"/>
      <c r="CQ281" s="70"/>
      <c r="CR281" s="70"/>
      <c r="CS281" s="70"/>
      <c r="CT281" s="70"/>
      <c r="CU281" s="70"/>
      <c r="CV281" s="70"/>
      <c r="CW281" s="70"/>
      <c r="CX281" s="70"/>
      <c r="CY281" s="70"/>
      <c r="CZ281" s="70"/>
      <c r="DA281" s="70"/>
      <c r="DB281" s="70"/>
      <c r="DC281" s="70"/>
      <c r="DD281" s="70"/>
      <c r="DE281" s="70"/>
      <c r="DF281" s="70"/>
      <c r="DG281" s="70"/>
      <c r="DH281" s="70"/>
      <c r="DI281" s="70"/>
      <c r="DJ281" s="70"/>
      <c r="DK281" s="70"/>
      <c r="DL281" s="70"/>
    </row>
    <row r="282" spans="1:116" s="71" customFormat="1" ht="81.75" customHeight="1">
      <c r="A282" s="61">
        <v>8</v>
      </c>
      <c r="B282" s="62">
        <v>275</v>
      </c>
      <c r="C282" s="63" t="s">
        <v>482</v>
      </c>
      <c r="D282" s="63" t="s">
        <v>488</v>
      </c>
      <c r="E282" s="64" t="s">
        <v>57</v>
      </c>
      <c r="F282" s="62">
        <v>1</v>
      </c>
      <c r="G282" s="63" t="s">
        <v>138</v>
      </c>
      <c r="H282" s="106">
        <v>80.2</v>
      </c>
      <c r="I282" s="106" t="s">
        <v>94</v>
      </c>
      <c r="J282" s="58">
        <v>2</v>
      </c>
      <c r="K282" s="54" t="s">
        <v>489</v>
      </c>
      <c r="L282" s="55" t="s">
        <v>152</v>
      </c>
      <c r="M282" s="55" t="s">
        <v>153</v>
      </c>
      <c r="N282" s="55"/>
      <c r="O282" s="65">
        <v>1147.6099999999999</v>
      </c>
      <c r="P282" s="65">
        <v>1377.13</v>
      </c>
      <c r="Q282" s="66">
        <v>1377.13</v>
      </c>
      <c r="R282" s="62"/>
      <c r="S282" s="62"/>
      <c r="T282" s="62"/>
      <c r="U282" s="64" t="s">
        <v>203</v>
      </c>
      <c r="V282" s="63" t="s">
        <v>548</v>
      </c>
      <c r="W282" s="63" t="s">
        <v>160</v>
      </c>
      <c r="X282" s="63" t="s">
        <v>553</v>
      </c>
      <c r="Y282" s="63" t="s">
        <v>562</v>
      </c>
      <c r="Z282" s="63"/>
      <c r="AA282" s="63"/>
      <c r="AB282" s="63"/>
      <c r="AC282" s="63"/>
      <c r="AD282" s="63" t="s">
        <v>138</v>
      </c>
      <c r="AE282" s="63" t="s">
        <v>819</v>
      </c>
      <c r="AF282" s="63" t="s">
        <v>614</v>
      </c>
      <c r="AG282" s="63" t="s">
        <v>175</v>
      </c>
      <c r="AH282" s="67">
        <v>1</v>
      </c>
      <c r="AI282" s="68">
        <v>7</v>
      </c>
      <c r="AJ282" s="63" t="s">
        <v>185</v>
      </c>
      <c r="AK282" s="63" t="s">
        <v>572</v>
      </c>
      <c r="AL282" s="63" t="s">
        <v>710</v>
      </c>
      <c r="AM282" s="63" t="s">
        <v>697</v>
      </c>
      <c r="AN282" s="67">
        <v>2021</v>
      </c>
      <c r="AO282" s="63"/>
      <c r="AP282" s="69"/>
      <c r="AQ282" s="63"/>
      <c r="AR282" s="63"/>
      <c r="AS282" s="69"/>
      <c r="AT282" s="63"/>
      <c r="AU282" s="63"/>
      <c r="AV282" s="82"/>
      <c r="AW282" s="63" t="s">
        <v>152</v>
      </c>
      <c r="AX282" s="62"/>
      <c r="AY282" s="62"/>
      <c r="AZ282" s="62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0"/>
      <c r="CF282" s="70"/>
      <c r="CG282" s="70"/>
      <c r="CH282" s="70"/>
      <c r="CI282" s="70"/>
      <c r="CJ282" s="70"/>
      <c r="CK282" s="70"/>
      <c r="CL282" s="70"/>
      <c r="CM282" s="70"/>
      <c r="CN282" s="70"/>
      <c r="CO282" s="70"/>
      <c r="CP282" s="70"/>
      <c r="CQ282" s="70"/>
      <c r="CR282" s="70"/>
      <c r="CS282" s="70"/>
      <c r="CT282" s="70"/>
      <c r="CU282" s="70"/>
      <c r="CV282" s="70"/>
      <c r="CW282" s="70"/>
      <c r="CX282" s="70"/>
      <c r="CY282" s="70"/>
      <c r="CZ282" s="70"/>
      <c r="DA282" s="70"/>
      <c r="DB282" s="70"/>
      <c r="DC282" s="70"/>
      <c r="DD282" s="70"/>
      <c r="DE282" s="70"/>
      <c r="DF282" s="70"/>
      <c r="DG282" s="70"/>
      <c r="DH282" s="70"/>
      <c r="DI282" s="70"/>
      <c r="DJ282" s="70"/>
      <c r="DK282" s="70"/>
      <c r="DL282" s="70"/>
    </row>
    <row r="283" spans="1:116" s="71" customFormat="1" ht="81.75" customHeight="1">
      <c r="A283" s="61">
        <v>8</v>
      </c>
      <c r="B283" s="62">
        <v>276</v>
      </c>
      <c r="C283" s="63" t="s">
        <v>482</v>
      </c>
      <c r="D283" s="63" t="s">
        <v>488</v>
      </c>
      <c r="E283" s="64" t="s">
        <v>57</v>
      </c>
      <c r="F283" s="62">
        <v>1</v>
      </c>
      <c r="G283" s="63" t="s">
        <v>93</v>
      </c>
      <c r="H283" s="106">
        <v>80.2</v>
      </c>
      <c r="I283" s="106" t="s">
        <v>94</v>
      </c>
      <c r="J283" s="58">
        <v>2</v>
      </c>
      <c r="K283" s="54" t="s">
        <v>489</v>
      </c>
      <c r="L283" s="55" t="s">
        <v>152</v>
      </c>
      <c r="M283" s="55" t="s">
        <v>153</v>
      </c>
      <c r="N283" s="55" t="s">
        <v>156</v>
      </c>
      <c r="O283" s="65">
        <v>5219.08</v>
      </c>
      <c r="P283" s="65">
        <v>6262.9</v>
      </c>
      <c r="Q283" s="66">
        <v>6262.9</v>
      </c>
      <c r="R283" s="62"/>
      <c r="S283" s="62"/>
      <c r="T283" s="62"/>
      <c r="U283" s="64" t="s">
        <v>203</v>
      </c>
      <c r="V283" s="63" t="s">
        <v>548</v>
      </c>
      <c r="W283" s="63" t="s">
        <v>160</v>
      </c>
      <c r="X283" s="63" t="s">
        <v>516</v>
      </c>
      <c r="Y283" s="63" t="s">
        <v>511</v>
      </c>
      <c r="Z283" s="63"/>
      <c r="AA283" s="63"/>
      <c r="AB283" s="63"/>
      <c r="AC283" s="63"/>
      <c r="AD283" s="63" t="s">
        <v>93</v>
      </c>
      <c r="AE283" s="63" t="s">
        <v>819</v>
      </c>
      <c r="AF283" s="63" t="s">
        <v>614</v>
      </c>
      <c r="AG283" s="63" t="s">
        <v>175</v>
      </c>
      <c r="AH283" s="67">
        <v>1</v>
      </c>
      <c r="AI283" s="68">
        <v>7</v>
      </c>
      <c r="AJ283" s="63" t="s">
        <v>185</v>
      </c>
      <c r="AK283" s="63" t="s">
        <v>511</v>
      </c>
      <c r="AL283" s="63" t="s">
        <v>513</v>
      </c>
      <c r="AM283" s="63" t="s">
        <v>631</v>
      </c>
      <c r="AN283" s="67">
        <v>2021</v>
      </c>
      <c r="AO283" s="63"/>
      <c r="AP283" s="69"/>
      <c r="AQ283" s="63"/>
      <c r="AR283" s="63"/>
      <c r="AS283" s="69"/>
      <c r="AT283" s="63"/>
      <c r="AU283" s="63"/>
      <c r="AV283" s="82"/>
      <c r="AW283" s="63" t="s">
        <v>152</v>
      </c>
      <c r="AX283" s="62"/>
      <c r="AY283" s="62"/>
      <c r="AZ283" s="62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0"/>
      <c r="CF283" s="70"/>
      <c r="CG283" s="70"/>
      <c r="CH283" s="70"/>
      <c r="CI283" s="70"/>
      <c r="CJ283" s="70"/>
      <c r="CK283" s="70"/>
      <c r="CL283" s="70"/>
      <c r="CM283" s="70"/>
      <c r="CN283" s="70"/>
      <c r="CO283" s="70"/>
      <c r="CP283" s="70"/>
      <c r="CQ283" s="70"/>
      <c r="CR283" s="70"/>
      <c r="CS283" s="70"/>
      <c r="CT283" s="70"/>
      <c r="CU283" s="70"/>
      <c r="CV283" s="70"/>
      <c r="CW283" s="70"/>
      <c r="CX283" s="70"/>
      <c r="CY283" s="70"/>
      <c r="CZ283" s="70"/>
      <c r="DA283" s="70"/>
      <c r="DB283" s="70"/>
      <c r="DC283" s="70"/>
      <c r="DD283" s="70"/>
      <c r="DE283" s="70"/>
      <c r="DF283" s="70"/>
      <c r="DG283" s="70"/>
      <c r="DH283" s="70"/>
      <c r="DI283" s="70"/>
      <c r="DJ283" s="70"/>
      <c r="DK283" s="70"/>
      <c r="DL283" s="70"/>
    </row>
    <row r="284" spans="1:116" s="71" customFormat="1" ht="81.75" customHeight="1">
      <c r="A284" s="61">
        <v>8</v>
      </c>
      <c r="B284" s="62">
        <v>277</v>
      </c>
      <c r="C284" s="63" t="s">
        <v>482</v>
      </c>
      <c r="D284" s="63" t="s">
        <v>488</v>
      </c>
      <c r="E284" s="64" t="s">
        <v>57</v>
      </c>
      <c r="F284" s="62">
        <v>1</v>
      </c>
      <c r="G284" s="63" t="s">
        <v>97</v>
      </c>
      <c r="H284" s="106" t="s">
        <v>96</v>
      </c>
      <c r="I284" s="106" t="s">
        <v>96</v>
      </c>
      <c r="J284" s="58">
        <v>2</v>
      </c>
      <c r="K284" s="54" t="s">
        <v>489</v>
      </c>
      <c r="L284" s="55" t="s">
        <v>152</v>
      </c>
      <c r="M284" s="55" t="s">
        <v>153</v>
      </c>
      <c r="N284" s="55" t="s">
        <v>156</v>
      </c>
      <c r="O284" s="65">
        <v>3123.72</v>
      </c>
      <c r="P284" s="65">
        <v>3748.46</v>
      </c>
      <c r="Q284" s="66">
        <v>3748.46</v>
      </c>
      <c r="R284" s="62"/>
      <c r="S284" s="62"/>
      <c r="T284" s="62"/>
      <c r="U284" s="64" t="s">
        <v>203</v>
      </c>
      <c r="V284" s="63" t="s">
        <v>548</v>
      </c>
      <c r="W284" s="63" t="s">
        <v>160</v>
      </c>
      <c r="X284" s="63" t="s">
        <v>542</v>
      </c>
      <c r="Y284" s="63" t="s">
        <v>562</v>
      </c>
      <c r="Z284" s="63"/>
      <c r="AA284" s="63"/>
      <c r="AB284" s="63"/>
      <c r="AC284" s="63"/>
      <c r="AD284" s="63" t="s">
        <v>97</v>
      </c>
      <c r="AE284" s="63" t="s">
        <v>819</v>
      </c>
      <c r="AF284" s="63" t="s">
        <v>614</v>
      </c>
      <c r="AG284" s="63" t="s">
        <v>175</v>
      </c>
      <c r="AH284" s="67">
        <v>1</v>
      </c>
      <c r="AI284" s="68">
        <v>7</v>
      </c>
      <c r="AJ284" s="63" t="s">
        <v>185</v>
      </c>
      <c r="AK284" s="63" t="s">
        <v>553</v>
      </c>
      <c r="AL284" s="63" t="s">
        <v>562</v>
      </c>
      <c r="AM284" s="63" t="s">
        <v>697</v>
      </c>
      <c r="AN284" s="67">
        <v>2021</v>
      </c>
      <c r="AO284" s="63"/>
      <c r="AP284" s="69"/>
      <c r="AQ284" s="63"/>
      <c r="AR284" s="63"/>
      <c r="AS284" s="69"/>
      <c r="AT284" s="63"/>
      <c r="AU284" s="63"/>
      <c r="AV284" s="82"/>
      <c r="AW284" s="63" t="s">
        <v>152</v>
      </c>
      <c r="AX284" s="62"/>
      <c r="AY284" s="62"/>
      <c r="AZ284" s="62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0"/>
      <c r="CG284" s="70"/>
      <c r="CH284" s="70"/>
      <c r="CI284" s="70"/>
      <c r="CJ284" s="70"/>
      <c r="CK284" s="70"/>
      <c r="CL284" s="70"/>
      <c r="CM284" s="70"/>
      <c r="CN284" s="70"/>
      <c r="CO284" s="70"/>
      <c r="CP284" s="70"/>
      <c r="CQ284" s="70"/>
      <c r="CR284" s="70"/>
      <c r="CS284" s="70"/>
      <c r="CT284" s="70"/>
      <c r="CU284" s="70"/>
      <c r="CV284" s="70"/>
      <c r="CW284" s="70"/>
      <c r="CX284" s="70"/>
      <c r="CY284" s="70"/>
      <c r="CZ284" s="70"/>
      <c r="DA284" s="70"/>
      <c r="DB284" s="70"/>
      <c r="DC284" s="70"/>
      <c r="DD284" s="70"/>
      <c r="DE284" s="70"/>
      <c r="DF284" s="70"/>
      <c r="DG284" s="70"/>
      <c r="DH284" s="70"/>
      <c r="DI284" s="70"/>
      <c r="DJ284" s="70"/>
      <c r="DK284" s="70"/>
      <c r="DL284" s="70"/>
    </row>
    <row r="285" spans="1:116" s="71" customFormat="1" ht="81.75" customHeight="1">
      <c r="A285" s="61">
        <v>8</v>
      </c>
      <c r="B285" s="62">
        <v>278</v>
      </c>
      <c r="C285" s="63" t="s">
        <v>482</v>
      </c>
      <c r="D285" s="63" t="s">
        <v>488</v>
      </c>
      <c r="E285" s="64" t="s">
        <v>57</v>
      </c>
      <c r="F285" s="62">
        <v>1</v>
      </c>
      <c r="G285" s="63" t="s">
        <v>397</v>
      </c>
      <c r="H285" s="106">
        <v>38.119999999999997</v>
      </c>
      <c r="I285" s="106">
        <v>38.119999999999997</v>
      </c>
      <c r="J285" s="58">
        <v>2</v>
      </c>
      <c r="K285" s="54" t="s">
        <v>489</v>
      </c>
      <c r="L285" s="55" t="s">
        <v>152</v>
      </c>
      <c r="M285" s="55" t="s">
        <v>153</v>
      </c>
      <c r="N285" s="55" t="s">
        <v>156</v>
      </c>
      <c r="O285" s="65">
        <v>890.93</v>
      </c>
      <c r="P285" s="65">
        <v>1069.1199999999999</v>
      </c>
      <c r="Q285" s="66">
        <v>1069.1199999999999</v>
      </c>
      <c r="R285" s="62"/>
      <c r="S285" s="62"/>
      <c r="T285" s="62"/>
      <c r="U285" s="64" t="s">
        <v>203</v>
      </c>
      <c r="V285" s="63" t="s">
        <v>548</v>
      </c>
      <c r="W285" s="63" t="s">
        <v>160</v>
      </c>
      <c r="X285" s="63" t="s">
        <v>563</v>
      </c>
      <c r="Y285" s="63" t="s">
        <v>528</v>
      </c>
      <c r="Z285" s="63"/>
      <c r="AA285" s="63"/>
      <c r="AB285" s="63"/>
      <c r="AC285" s="63"/>
      <c r="AD285" s="63" t="s">
        <v>397</v>
      </c>
      <c r="AE285" s="63" t="s">
        <v>819</v>
      </c>
      <c r="AF285" s="63" t="s">
        <v>614</v>
      </c>
      <c r="AG285" s="63" t="s">
        <v>175</v>
      </c>
      <c r="AH285" s="67">
        <v>1</v>
      </c>
      <c r="AI285" s="68">
        <v>7</v>
      </c>
      <c r="AJ285" s="63" t="s">
        <v>185</v>
      </c>
      <c r="AK285" s="63" t="s">
        <v>511</v>
      </c>
      <c r="AL285" s="63" t="s">
        <v>513</v>
      </c>
      <c r="AM285" s="63" t="s">
        <v>697</v>
      </c>
      <c r="AN285" s="67">
        <v>2021</v>
      </c>
      <c r="AO285" s="63"/>
      <c r="AP285" s="69"/>
      <c r="AQ285" s="63"/>
      <c r="AR285" s="63"/>
      <c r="AS285" s="69"/>
      <c r="AT285" s="63"/>
      <c r="AU285" s="63"/>
      <c r="AV285" s="82"/>
      <c r="AW285" s="63" t="s">
        <v>152</v>
      </c>
      <c r="AX285" s="62"/>
      <c r="AY285" s="62"/>
      <c r="AZ285" s="62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0"/>
      <c r="CF285" s="70"/>
      <c r="CG285" s="70"/>
      <c r="CH285" s="70"/>
      <c r="CI285" s="70"/>
      <c r="CJ285" s="70"/>
      <c r="CK285" s="70"/>
      <c r="CL285" s="70"/>
      <c r="CM285" s="70"/>
      <c r="CN285" s="70"/>
      <c r="CO285" s="70"/>
      <c r="CP285" s="70"/>
      <c r="CQ285" s="70"/>
      <c r="CR285" s="70"/>
      <c r="CS285" s="70"/>
      <c r="CT285" s="70"/>
      <c r="CU285" s="70"/>
      <c r="CV285" s="70"/>
      <c r="CW285" s="70"/>
      <c r="CX285" s="70"/>
      <c r="CY285" s="70"/>
      <c r="CZ285" s="70"/>
      <c r="DA285" s="70"/>
      <c r="DB285" s="70"/>
      <c r="DC285" s="70"/>
      <c r="DD285" s="70"/>
      <c r="DE285" s="70"/>
      <c r="DF285" s="70"/>
      <c r="DG285" s="70"/>
      <c r="DH285" s="70"/>
      <c r="DI285" s="70"/>
      <c r="DJ285" s="70"/>
      <c r="DK285" s="70"/>
      <c r="DL285" s="70"/>
    </row>
    <row r="286" spans="1:116" s="71" customFormat="1" ht="81.75" customHeight="1">
      <c r="A286" s="61">
        <v>8</v>
      </c>
      <c r="B286" s="62">
        <v>279</v>
      </c>
      <c r="C286" s="63" t="s">
        <v>482</v>
      </c>
      <c r="D286" s="63" t="s">
        <v>488</v>
      </c>
      <c r="E286" s="64" t="s">
        <v>57</v>
      </c>
      <c r="F286" s="62">
        <v>1</v>
      </c>
      <c r="G286" s="63" t="s">
        <v>218</v>
      </c>
      <c r="H286" s="106" t="s">
        <v>234</v>
      </c>
      <c r="I286" s="106" t="s">
        <v>235</v>
      </c>
      <c r="J286" s="58">
        <v>2</v>
      </c>
      <c r="K286" s="54" t="s">
        <v>489</v>
      </c>
      <c r="L286" s="55" t="s">
        <v>152</v>
      </c>
      <c r="M286" s="55" t="s">
        <v>153</v>
      </c>
      <c r="N286" s="55" t="s">
        <v>156</v>
      </c>
      <c r="O286" s="65">
        <v>3241.7</v>
      </c>
      <c r="P286" s="65">
        <v>3825.21</v>
      </c>
      <c r="Q286" s="66">
        <v>3825.21</v>
      </c>
      <c r="R286" s="62"/>
      <c r="S286" s="62"/>
      <c r="T286" s="62"/>
      <c r="U286" s="64" t="s">
        <v>203</v>
      </c>
      <c r="V286" s="63" t="s">
        <v>548</v>
      </c>
      <c r="W286" s="63" t="s">
        <v>160</v>
      </c>
      <c r="X286" s="63" t="s">
        <v>563</v>
      </c>
      <c r="Y286" s="63" t="s">
        <v>528</v>
      </c>
      <c r="Z286" s="63"/>
      <c r="AA286" s="63"/>
      <c r="AB286" s="63"/>
      <c r="AC286" s="63"/>
      <c r="AD286" s="63" t="s">
        <v>218</v>
      </c>
      <c r="AE286" s="63" t="s">
        <v>819</v>
      </c>
      <c r="AF286" s="63" t="s">
        <v>614</v>
      </c>
      <c r="AG286" s="63" t="s">
        <v>175</v>
      </c>
      <c r="AH286" s="67">
        <v>1</v>
      </c>
      <c r="AI286" s="68">
        <v>7</v>
      </c>
      <c r="AJ286" s="63" t="s">
        <v>185</v>
      </c>
      <c r="AK286" s="63" t="s">
        <v>511</v>
      </c>
      <c r="AL286" s="63" t="s">
        <v>513</v>
      </c>
      <c r="AM286" s="63" t="s">
        <v>697</v>
      </c>
      <c r="AN286" s="67">
        <v>2021</v>
      </c>
      <c r="AO286" s="63"/>
      <c r="AP286" s="69"/>
      <c r="AQ286" s="63"/>
      <c r="AR286" s="63"/>
      <c r="AS286" s="69"/>
      <c r="AT286" s="63"/>
      <c r="AU286" s="63"/>
      <c r="AV286" s="82"/>
      <c r="AW286" s="63" t="s">
        <v>152</v>
      </c>
      <c r="AX286" s="62"/>
      <c r="AY286" s="62"/>
      <c r="AZ286" s="62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  <c r="BY286" s="70"/>
      <c r="BZ286" s="70"/>
      <c r="CA286" s="70"/>
      <c r="CB286" s="70"/>
      <c r="CC286" s="70"/>
      <c r="CD286" s="70"/>
      <c r="CE286" s="70"/>
      <c r="CF286" s="70"/>
      <c r="CG286" s="70"/>
      <c r="CH286" s="70"/>
      <c r="CI286" s="70"/>
      <c r="CJ286" s="70"/>
      <c r="CK286" s="70"/>
      <c r="CL286" s="70"/>
      <c r="CM286" s="70"/>
      <c r="CN286" s="70"/>
      <c r="CO286" s="70"/>
      <c r="CP286" s="70"/>
      <c r="CQ286" s="70"/>
      <c r="CR286" s="70"/>
      <c r="CS286" s="70"/>
      <c r="CT286" s="70"/>
      <c r="CU286" s="70"/>
      <c r="CV286" s="70"/>
      <c r="CW286" s="70"/>
      <c r="CX286" s="70"/>
      <c r="CY286" s="70"/>
      <c r="CZ286" s="70"/>
      <c r="DA286" s="70"/>
      <c r="DB286" s="70"/>
      <c r="DC286" s="70"/>
      <c r="DD286" s="70"/>
      <c r="DE286" s="70"/>
      <c r="DF286" s="70"/>
      <c r="DG286" s="70"/>
      <c r="DH286" s="70"/>
      <c r="DI286" s="70"/>
      <c r="DJ286" s="70"/>
      <c r="DK286" s="70"/>
      <c r="DL286" s="70"/>
    </row>
    <row r="287" spans="1:116" s="71" customFormat="1" ht="81.75" customHeight="1">
      <c r="A287" s="61">
        <v>8</v>
      </c>
      <c r="B287" s="62">
        <v>280</v>
      </c>
      <c r="C287" s="63" t="s">
        <v>482</v>
      </c>
      <c r="D287" s="63" t="s">
        <v>488</v>
      </c>
      <c r="E287" s="64" t="s">
        <v>57</v>
      </c>
      <c r="F287" s="62">
        <v>1</v>
      </c>
      <c r="G287" s="63" t="s">
        <v>216</v>
      </c>
      <c r="H287" s="106">
        <v>84.25</v>
      </c>
      <c r="I287" s="106" t="s">
        <v>231</v>
      </c>
      <c r="J287" s="58">
        <v>2</v>
      </c>
      <c r="K287" s="54" t="s">
        <v>489</v>
      </c>
      <c r="L287" s="55" t="s">
        <v>152</v>
      </c>
      <c r="M287" s="55" t="s">
        <v>153</v>
      </c>
      <c r="N287" s="55" t="s">
        <v>156</v>
      </c>
      <c r="O287" s="65">
        <v>952.6</v>
      </c>
      <c r="P287" s="65">
        <v>1143.1199999999999</v>
      </c>
      <c r="Q287" s="66">
        <v>1143.1199999999999</v>
      </c>
      <c r="R287" s="62"/>
      <c r="S287" s="62"/>
      <c r="T287" s="62"/>
      <c r="U287" s="64" t="s">
        <v>203</v>
      </c>
      <c r="V287" s="63" t="s">
        <v>548</v>
      </c>
      <c r="W287" s="63" t="s">
        <v>160</v>
      </c>
      <c r="X287" s="63" t="s">
        <v>516</v>
      </c>
      <c r="Y287" s="63" t="s">
        <v>513</v>
      </c>
      <c r="Z287" s="63"/>
      <c r="AA287" s="63"/>
      <c r="AB287" s="63"/>
      <c r="AC287" s="63"/>
      <c r="AD287" s="63" t="s">
        <v>216</v>
      </c>
      <c r="AE287" s="63" t="s">
        <v>819</v>
      </c>
      <c r="AF287" s="63" t="s">
        <v>614</v>
      </c>
      <c r="AG287" s="63" t="s">
        <v>175</v>
      </c>
      <c r="AH287" s="67">
        <v>1</v>
      </c>
      <c r="AI287" s="68">
        <v>7</v>
      </c>
      <c r="AJ287" s="63" t="s">
        <v>185</v>
      </c>
      <c r="AK287" s="63" t="s">
        <v>513</v>
      </c>
      <c r="AL287" s="63" t="s">
        <v>513</v>
      </c>
      <c r="AM287" s="63" t="s">
        <v>631</v>
      </c>
      <c r="AN287" s="67">
        <v>2021</v>
      </c>
      <c r="AO287" s="63"/>
      <c r="AP287" s="69"/>
      <c r="AQ287" s="63"/>
      <c r="AR287" s="63"/>
      <c r="AS287" s="69"/>
      <c r="AT287" s="63"/>
      <c r="AU287" s="63"/>
      <c r="AV287" s="82"/>
      <c r="AW287" s="63" t="s">
        <v>152</v>
      </c>
      <c r="AX287" s="62"/>
      <c r="AY287" s="62"/>
      <c r="AZ287" s="62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0"/>
      <c r="BP287" s="70"/>
      <c r="BQ287" s="70"/>
      <c r="BR287" s="70"/>
      <c r="BS287" s="70"/>
      <c r="BT287" s="70"/>
      <c r="BU287" s="70"/>
      <c r="BV287" s="70"/>
      <c r="BW287" s="70"/>
      <c r="BX287" s="70"/>
      <c r="BY287" s="70"/>
      <c r="BZ287" s="70"/>
      <c r="CA287" s="70"/>
      <c r="CB287" s="70"/>
      <c r="CC287" s="70"/>
      <c r="CD287" s="70"/>
      <c r="CE287" s="70"/>
      <c r="CF287" s="70"/>
      <c r="CG287" s="70"/>
      <c r="CH287" s="70"/>
      <c r="CI287" s="70"/>
      <c r="CJ287" s="70"/>
      <c r="CK287" s="70"/>
      <c r="CL287" s="70"/>
      <c r="CM287" s="70"/>
      <c r="CN287" s="70"/>
      <c r="CO287" s="70"/>
      <c r="CP287" s="70"/>
      <c r="CQ287" s="70"/>
      <c r="CR287" s="70"/>
      <c r="CS287" s="70"/>
      <c r="CT287" s="70"/>
      <c r="CU287" s="70"/>
      <c r="CV287" s="70"/>
      <c r="CW287" s="70"/>
      <c r="CX287" s="70"/>
      <c r="CY287" s="70"/>
      <c r="CZ287" s="70"/>
      <c r="DA287" s="70"/>
      <c r="DB287" s="70"/>
      <c r="DC287" s="70"/>
      <c r="DD287" s="70"/>
      <c r="DE287" s="70"/>
      <c r="DF287" s="70"/>
      <c r="DG287" s="70"/>
      <c r="DH287" s="70"/>
      <c r="DI287" s="70"/>
      <c r="DJ287" s="70"/>
      <c r="DK287" s="70"/>
      <c r="DL287" s="70"/>
    </row>
    <row r="288" spans="1:116" s="71" customFormat="1" ht="81.75" hidden="1" customHeight="1">
      <c r="A288" s="61">
        <v>8</v>
      </c>
      <c r="B288" s="62">
        <v>281</v>
      </c>
      <c r="C288" s="63" t="s">
        <v>482</v>
      </c>
      <c r="D288" s="63" t="s">
        <v>488</v>
      </c>
      <c r="E288" s="64" t="s">
        <v>59</v>
      </c>
      <c r="F288" s="62">
        <v>1</v>
      </c>
      <c r="G288" s="63" t="s">
        <v>128</v>
      </c>
      <c r="H288" s="106">
        <v>46.71</v>
      </c>
      <c r="I288" s="106" t="s">
        <v>99</v>
      </c>
      <c r="J288" s="58">
        <v>1</v>
      </c>
      <c r="K288" s="54" t="s">
        <v>489</v>
      </c>
      <c r="L288" s="55" t="s">
        <v>152</v>
      </c>
      <c r="M288" s="55" t="s">
        <v>153</v>
      </c>
      <c r="N288" s="55" t="s">
        <v>154</v>
      </c>
      <c r="O288" s="65">
        <v>104040</v>
      </c>
      <c r="P288" s="65">
        <v>124848</v>
      </c>
      <c r="Q288" s="66">
        <v>124848</v>
      </c>
      <c r="R288" s="62"/>
      <c r="S288" s="62"/>
      <c r="T288" s="62"/>
      <c r="U288" s="64" t="s">
        <v>163</v>
      </c>
      <c r="V288" s="63" t="s">
        <v>548</v>
      </c>
      <c r="W288" s="63" t="s">
        <v>160</v>
      </c>
      <c r="X288" s="63" t="s">
        <v>245</v>
      </c>
      <c r="Y288" s="63" t="s">
        <v>510</v>
      </c>
      <c r="Z288" s="63"/>
      <c r="AA288" s="63"/>
      <c r="AB288" s="63"/>
      <c r="AC288" s="63"/>
      <c r="AD288" s="63" t="s">
        <v>128</v>
      </c>
      <c r="AE288" s="63" t="s">
        <v>819</v>
      </c>
      <c r="AF288" s="63" t="s">
        <v>614</v>
      </c>
      <c r="AG288" s="63" t="s">
        <v>175</v>
      </c>
      <c r="AH288" s="67">
        <v>1</v>
      </c>
      <c r="AI288" s="68">
        <v>7</v>
      </c>
      <c r="AJ288" s="63" t="s">
        <v>185</v>
      </c>
      <c r="AK288" s="63" t="s">
        <v>200</v>
      </c>
      <c r="AL288" s="63" t="s">
        <v>199</v>
      </c>
      <c r="AM288" s="63" t="s">
        <v>261</v>
      </c>
      <c r="AN288" s="67">
        <v>2021</v>
      </c>
      <c r="AO288" s="63"/>
      <c r="AP288" s="69"/>
      <c r="AQ288" s="63"/>
      <c r="AR288" s="63"/>
      <c r="AS288" s="69"/>
      <c r="AT288" s="63"/>
      <c r="AU288" s="63"/>
      <c r="AV288" s="82"/>
      <c r="AW288" s="63" t="s">
        <v>152</v>
      </c>
      <c r="AX288" s="62"/>
      <c r="AY288" s="62"/>
      <c r="AZ288" s="62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0"/>
      <c r="CE288" s="70"/>
      <c r="CF288" s="70"/>
      <c r="CG288" s="70"/>
      <c r="CH288" s="70"/>
      <c r="CI288" s="70"/>
      <c r="CJ288" s="70"/>
      <c r="CK288" s="70"/>
      <c r="CL288" s="70"/>
      <c r="CM288" s="70"/>
      <c r="CN288" s="70"/>
      <c r="CO288" s="70"/>
      <c r="CP288" s="70"/>
      <c r="CQ288" s="70"/>
      <c r="CR288" s="70"/>
      <c r="CS288" s="70"/>
      <c r="CT288" s="70"/>
      <c r="CU288" s="70"/>
      <c r="CV288" s="70"/>
      <c r="CW288" s="70"/>
      <c r="CX288" s="70"/>
      <c r="CY288" s="70"/>
      <c r="CZ288" s="70"/>
      <c r="DA288" s="70"/>
      <c r="DB288" s="70"/>
      <c r="DC288" s="70"/>
      <c r="DD288" s="70"/>
      <c r="DE288" s="70"/>
      <c r="DF288" s="70"/>
      <c r="DG288" s="70"/>
      <c r="DH288" s="70"/>
      <c r="DI288" s="70"/>
      <c r="DJ288" s="70"/>
      <c r="DK288" s="70"/>
      <c r="DL288" s="70"/>
    </row>
    <row r="289" spans="1:116" s="71" customFormat="1" ht="81.75" customHeight="1">
      <c r="A289" s="61">
        <v>3</v>
      </c>
      <c r="B289" s="62">
        <v>282</v>
      </c>
      <c r="C289" s="63" t="s">
        <v>482</v>
      </c>
      <c r="D289" s="63" t="s">
        <v>488</v>
      </c>
      <c r="E289" s="64" t="s">
        <v>57</v>
      </c>
      <c r="F289" s="62">
        <v>1</v>
      </c>
      <c r="G289" s="63" t="s">
        <v>928</v>
      </c>
      <c r="H289" s="106">
        <v>45.2</v>
      </c>
      <c r="I289" s="106">
        <v>45.2</v>
      </c>
      <c r="J289" s="58">
        <v>2</v>
      </c>
      <c r="K289" s="54" t="s">
        <v>489</v>
      </c>
      <c r="L289" s="55" t="s">
        <v>152</v>
      </c>
      <c r="M289" s="55" t="s">
        <v>153</v>
      </c>
      <c r="N289" s="55" t="s">
        <v>154</v>
      </c>
      <c r="O289" s="65">
        <v>14480.55</v>
      </c>
      <c r="P289" s="65">
        <v>17376.66</v>
      </c>
      <c r="Q289" s="66">
        <v>17376.66</v>
      </c>
      <c r="R289" s="62"/>
      <c r="S289" s="62"/>
      <c r="T289" s="62"/>
      <c r="U289" s="64" t="s">
        <v>163</v>
      </c>
      <c r="V289" s="63" t="s">
        <v>548</v>
      </c>
      <c r="W289" s="63" t="s">
        <v>160</v>
      </c>
      <c r="X289" s="63" t="s">
        <v>245</v>
      </c>
      <c r="Y289" s="63" t="s">
        <v>510</v>
      </c>
      <c r="Z289" s="63"/>
      <c r="AA289" s="63"/>
      <c r="AB289" s="63"/>
      <c r="AC289" s="63"/>
      <c r="AD289" s="63" t="s">
        <v>347</v>
      </c>
      <c r="AE289" s="63" t="s">
        <v>819</v>
      </c>
      <c r="AF289" s="63" t="s">
        <v>614</v>
      </c>
      <c r="AG289" s="63" t="s">
        <v>175</v>
      </c>
      <c r="AH289" s="67">
        <v>1</v>
      </c>
      <c r="AI289" s="68">
        <v>7</v>
      </c>
      <c r="AJ289" s="63" t="s">
        <v>185</v>
      </c>
      <c r="AK289" s="63" t="s">
        <v>200</v>
      </c>
      <c r="AL289" s="63" t="s">
        <v>199</v>
      </c>
      <c r="AM289" s="63" t="s">
        <v>261</v>
      </c>
      <c r="AN289" s="67">
        <v>2021</v>
      </c>
      <c r="AO289" s="63"/>
      <c r="AP289" s="69"/>
      <c r="AQ289" s="63"/>
      <c r="AR289" s="63"/>
      <c r="AS289" s="69"/>
      <c r="AT289" s="63"/>
      <c r="AU289" s="63"/>
      <c r="AV289" s="82"/>
      <c r="AW289" s="63" t="s">
        <v>152</v>
      </c>
      <c r="AX289" s="62"/>
      <c r="AY289" s="62"/>
      <c r="AZ289" s="62"/>
      <c r="BA289" s="78"/>
      <c r="BB289" s="78"/>
      <c r="BC289" s="70"/>
      <c r="BD289" s="70"/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70"/>
      <c r="BZ289" s="70"/>
      <c r="CA289" s="70"/>
      <c r="CB289" s="70"/>
      <c r="CC289" s="70"/>
      <c r="CD289" s="70"/>
      <c r="CE289" s="70"/>
      <c r="CF289" s="70"/>
      <c r="CG289" s="70"/>
      <c r="CH289" s="70"/>
      <c r="CI289" s="70"/>
      <c r="CJ289" s="70"/>
      <c r="CK289" s="70"/>
      <c r="CL289" s="70"/>
      <c r="CM289" s="70"/>
      <c r="CN289" s="70"/>
      <c r="CO289" s="70"/>
      <c r="CP289" s="70"/>
      <c r="CQ289" s="70"/>
      <c r="CR289" s="70"/>
      <c r="CS289" s="70"/>
      <c r="CT289" s="70"/>
      <c r="CU289" s="70"/>
      <c r="CV289" s="70"/>
      <c r="CW289" s="70"/>
      <c r="CX289" s="70"/>
      <c r="CY289" s="70"/>
      <c r="CZ289" s="70"/>
      <c r="DA289" s="70"/>
      <c r="DB289" s="70"/>
      <c r="DC289" s="70"/>
      <c r="DD289" s="70"/>
      <c r="DE289" s="70"/>
      <c r="DF289" s="70"/>
      <c r="DG289" s="70"/>
      <c r="DH289" s="70"/>
      <c r="DI289" s="70"/>
      <c r="DJ289" s="70"/>
      <c r="DK289" s="70"/>
      <c r="DL289" s="70"/>
    </row>
    <row r="290" spans="1:116" s="71" customFormat="1" ht="81.75" customHeight="1">
      <c r="A290" s="61">
        <v>3</v>
      </c>
      <c r="B290" s="62">
        <v>283</v>
      </c>
      <c r="C290" s="63" t="s">
        <v>482</v>
      </c>
      <c r="D290" s="63" t="s">
        <v>488</v>
      </c>
      <c r="E290" s="64" t="s">
        <v>57</v>
      </c>
      <c r="F290" s="62">
        <v>1</v>
      </c>
      <c r="G290" s="63" t="s">
        <v>139</v>
      </c>
      <c r="H290" s="106">
        <v>45.2</v>
      </c>
      <c r="I290" s="106">
        <v>45.2</v>
      </c>
      <c r="J290" s="58">
        <v>2</v>
      </c>
      <c r="K290" s="54" t="s">
        <v>489</v>
      </c>
      <c r="L290" s="55" t="s">
        <v>152</v>
      </c>
      <c r="M290" s="55" t="s">
        <v>153</v>
      </c>
      <c r="N290" s="55" t="s">
        <v>154</v>
      </c>
      <c r="O290" s="65">
        <v>1800</v>
      </c>
      <c r="P290" s="65">
        <v>2160</v>
      </c>
      <c r="Q290" s="66">
        <v>2160</v>
      </c>
      <c r="R290" s="62"/>
      <c r="S290" s="62"/>
      <c r="T290" s="62"/>
      <c r="U290" s="64" t="s">
        <v>203</v>
      </c>
      <c r="V290" s="63" t="s">
        <v>548</v>
      </c>
      <c r="W290" s="63" t="s">
        <v>160</v>
      </c>
      <c r="X290" s="63" t="s">
        <v>245</v>
      </c>
      <c r="Y290" s="63" t="s">
        <v>510</v>
      </c>
      <c r="Z290" s="63"/>
      <c r="AA290" s="63"/>
      <c r="AB290" s="63"/>
      <c r="AC290" s="63"/>
      <c r="AD290" s="63" t="s">
        <v>139</v>
      </c>
      <c r="AE290" s="63" t="s">
        <v>819</v>
      </c>
      <c r="AF290" s="63" t="s">
        <v>614</v>
      </c>
      <c r="AG290" s="63" t="s">
        <v>175</v>
      </c>
      <c r="AH290" s="67">
        <v>1</v>
      </c>
      <c r="AI290" s="68">
        <v>7</v>
      </c>
      <c r="AJ290" s="63" t="s">
        <v>185</v>
      </c>
      <c r="AK290" s="63" t="s">
        <v>200</v>
      </c>
      <c r="AL290" s="63" t="s">
        <v>199</v>
      </c>
      <c r="AM290" s="63" t="s">
        <v>261</v>
      </c>
      <c r="AN290" s="67">
        <v>2021</v>
      </c>
      <c r="AO290" s="63"/>
      <c r="AP290" s="69"/>
      <c r="AQ290" s="63"/>
      <c r="AR290" s="63"/>
      <c r="AS290" s="69"/>
      <c r="AT290" s="63"/>
      <c r="AU290" s="63"/>
      <c r="AV290" s="82"/>
      <c r="AW290" s="63" t="s">
        <v>152</v>
      </c>
      <c r="AX290" s="62"/>
      <c r="AY290" s="62"/>
      <c r="AZ290" s="62"/>
      <c r="BA290" s="78"/>
      <c r="BB290" s="78"/>
      <c r="BC290" s="70"/>
      <c r="BD290" s="70"/>
      <c r="BE290" s="70"/>
      <c r="BF290" s="70"/>
      <c r="BG290" s="70"/>
      <c r="BH290" s="70"/>
      <c r="BI290" s="70"/>
      <c r="BJ290" s="70"/>
      <c r="BK290" s="70"/>
      <c r="BL290" s="70"/>
      <c r="BM290" s="70"/>
      <c r="BN290" s="70"/>
      <c r="BO290" s="70"/>
      <c r="BP290" s="70"/>
      <c r="BQ290" s="70"/>
      <c r="BR290" s="70"/>
      <c r="BS290" s="70"/>
      <c r="BT290" s="70"/>
      <c r="BU290" s="70"/>
      <c r="BV290" s="70"/>
      <c r="BW290" s="70"/>
      <c r="BX290" s="70"/>
      <c r="BY290" s="70"/>
      <c r="BZ290" s="70"/>
      <c r="CA290" s="70"/>
      <c r="CB290" s="70"/>
      <c r="CC290" s="70"/>
      <c r="CD290" s="70"/>
      <c r="CE290" s="70"/>
      <c r="CF290" s="70"/>
      <c r="CG290" s="70"/>
      <c r="CH290" s="70"/>
      <c r="CI290" s="70"/>
      <c r="CJ290" s="70"/>
      <c r="CK290" s="70"/>
      <c r="CL290" s="70"/>
      <c r="CM290" s="70"/>
      <c r="CN290" s="70"/>
      <c r="CO290" s="70"/>
      <c r="CP290" s="70"/>
      <c r="CQ290" s="70"/>
      <c r="CR290" s="70"/>
      <c r="CS290" s="70"/>
      <c r="CT290" s="70"/>
      <c r="CU290" s="70"/>
      <c r="CV290" s="70"/>
      <c r="CW290" s="70"/>
      <c r="CX290" s="70"/>
      <c r="CY290" s="70"/>
      <c r="CZ290" s="70"/>
      <c r="DA290" s="70"/>
      <c r="DB290" s="70"/>
      <c r="DC290" s="70"/>
      <c r="DD290" s="70"/>
      <c r="DE290" s="70"/>
      <c r="DF290" s="70"/>
      <c r="DG290" s="70"/>
      <c r="DH290" s="70"/>
      <c r="DI290" s="70"/>
      <c r="DJ290" s="70"/>
      <c r="DK290" s="70"/>
      <c r="DL290" s="70"/>
    </row>
    <row r="291" spans="1:116" s="71" customFormat="1" ht="81.75" customHeight="1">
      <c r="A291" s="61">
        <v>3</v>
      </c>
      <c r="B291" s="62">
        <v>284</v>
      </c>
      <c r="C291" s="63" t="s">
        <v>482</v>
      </c>
      <c r="D291" s="63" t="s">
        <v>488</v>
      </c>
      <c r="E291" s="64" t="s">
        <v>57</v>
      </c>
      <c r="F291" s="62">
        <v>1</v>
      </c>
      <c r="G291" s="63" t="s">
        <v>104</v>
      </c>
      <c r="H291" s="106">
        <v>45.2</v>
      </c>
      <c r="I291" s="106">
        <v>45.2</v>
      </c>
      <c r="J291" s="58">
        <v>2</v>
      </c>
      <c r="K291" s="54" t="s">
        <v>489</v>
      </c>
      <c r="L291" s="55" t="s">
        <v>152</v>
      </c>
      <c r="M291" s="55" t="s">
        <v>153</v>
      </c>
      <c r="N291" s="55" t="s">
        <v>154</v>
      </c>
      <c r="O291" s="65">
        <v>3200</v>
      </c>
      <c r="P291" s="65">
        <v>3840</v>
      </c>
      <c r="Q291" s="66">
        <v>3840</v>
      </c>
      <c r="R291" s="62"/>
      <c r="S291" s="62"/>
      <c r="T291" s="62"/>
      <c r="U291" s="64" t="s">
        <v>203</v>
      </c>
      <c r="V291" s="63" t="s">
        <v>548</v>
      </c>
      <c r="W291" s="63" t="s">
        <v>160</v>
      </c>
      <c r="X291" s="63" t="s">
        <v>245</v>
      </c>
      <c r="Y291" s="63" t="s">
        <v>510</v>
      </c>
      <c r="Z291" s="63"/>
      <c r="AA291" s="63"/>
      <c r="AB291" s="63"/>
      <c r="AC291" s="63"/>
      <c r="AD291" s="63" t="s">
        <v>104</v>
      </c>
      <c r="AE291" s="63" t="s">
        <v>819</v>
      </c>
      <c r="AF291" s="63" t="s">
        <v>614</v>
      </c>
      <c r="AG291" s="63" t="s">
        <v>175</v>
      </c>
      <c r="AH291" s="67">
        <v>1</v>
      </c>
      <c r="AI291" s="68">
        <v>7</v>
      </c>
      <c r="AJ291" s="63" t="s">
        <v>185</v>
      </c>
      <c r="AK291" s="63" t="s">
        <v>200</v>
      </c>
      <c r="AL291" s="63" t="s">
        <v>199</v>
      </c>
      <c r="AM291" s="63" t="s">
        <v>261</v>
      </c>
      <c r="AN291" s="67">
        <v>2021</v>
      </c>
      <c r="AO291" s="63"/>
      <c r="AP291" s="69"/>
      <c r="AQ291" s="63"/>
      <c r="AR291" s="63"/>
      <c r="AS291" s="69"/>
      <c r="AT291" s="63"/>
      <c r="AU291" s="63"/>
      <c r="AV291" s="82"/>
      <c r="AW291" s="63" t="s">
        <v>152</v>
      </c>
      <c r="AX291" s="62"/>
      <c r="AY291" s="62"/>
      <c r="AZ291" s="62"/>
      <c r="BA291" s="78"/>
      <c r="BB291" s="78"/>
      <c r="BC291" s="70"/>
      <c r="BD291" s="70"/>
      <c r="BE291" s="70"/>
      <c r="BF291" s="70"/>
      <c r="BG291" s="70"/>
      <c r="BH291" s="70"/>
      <c r="BI291" s="70"/>
      <c r="BJ291" s="70"/>
      <c r="BK291" s="70"/>
      <c r="BL291" s="70"/>
      <c r="BM291" s="70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0"/>
      <c r="CE291" s="70"/>
      <c r="CF291" s="70"/>
      <c r="CG291" s="70"/>
      <c r="CH291" s="70"/>
      <c r="CI291" s="70"/>
      <c r="CJ291" s="70"/>
      <c r="CK291" s="70"/>
      <c r="CL291" s="70"/>
      <c r="CM291" s="70"/>
      <c r="CN291" s="70"/>
      <c r="CO291" s="70"/>
      <c r="CP291" s="70"/>
      <c r="CQ291" s="70"/>
      <c r="CR291" s="70"/>
      <c r="CS291" s="70"/>
      <c r="CT291" s="70"/>
      <c r="CU291" s="70"/>
      <c r="CV291" s="70"/>
      <c r="CW291" s="70"/>
      <c r="CX291" s="70"/>
      <c r="CY291" s="70"/>
      <c r="CZ291" s="70"/>
      <c r="DA291" s="70"/>
      <c r="DB291" s="70"/>
      <c r="DC291" s="70"/>
      <c r="DD291" s="70"/>
      <c r="DE291" s="70"/>
      <c r="DF291" s="70"/>
      <c r="DG291" s="70"/>
      <c r="DH291" s="70"/>
      <c r="DI291" s="70"/>
      <c r="DJ291" s="70"/>
      <c r="DK291" s="70"/>
      <c r="DL291" s="70"/>
    </row>
    <row r="292" spans="1:116" s="71" customFormat="1" ht="81.75" customHeight="1">
      <c r="A292" s="61">
        <v>3</v>
      </c>
      <c r="B292" s="62">
        <v>285</v>
      </c>
      <c r="C292" s="63" t="s">
        <v>482</v>
      </c>
      <c r="D292" s="63" t="s">
        <v>488</v>
      </c>
      <c r="E292" s="64" t="s">
        <v>57</v>
      </c>
      <c r="F292" s="62">
        <v>1</v>
      </c>
      <c r="G292" s="63" t="s">
        <v>140</v>
      </c>
      <c r="H292" s="106">
        <v>45.2</v>
      </c>
      <c r="I292" s="106">
        <v>45.2</v>
      </c>
      <c r="J292" s="58">
        <v>2</v>
      </c>
      <c r="K292" s="54" t="s">
        <v>489</v>
      </c>
      <c r="L292" s="55" t="s">
        <v>152</v>
      </c>
      <c r="M292" s="55" t="s">
        <v>153</v>
      </c>
      <c r="N292" s="55" t="s">
        <v>154</v>
      </c>
      <c r="O292" s="65">
        <v>900</v>
      </c>
      <c r="P292" s="65">
        <v>1080</v>
      </c>
      <c r="Q292" s="66">
        <v>1080</v>
      </c>
      <c r="R292" s="62"/>
      <c r="S292" s="62"/>
      <c r="T292" s="62"/>
      <c r="U292" s="64" t="s">
        <v>203</v>
      </c>
      <c r="V292" s="63" t="s">
        <v>548</v>
      </c>
      <c r="W292" s="63" t="s">
        <v>160</v>
      </c>
      <c r="X292" s="63" t="s">
        <v>245</v>
      </c>
      <c r="Y292" s="63" t="s">
        <v>510</v>
      </c>
      <c r="Z292" s="63"/>
      <c r="AA292" s="63"/>
      <c r="AB292" s="63"/>
      <c r="AC292" s="63"/>
      <c r="AD292" s="63" t="s">
        <v>140</v>
      </c>
      <c r="AE292" s="63" t="s">
        <v>819</v>
      </c>
      <c r="AF292" s="63" t="s">
        <v>614</v>
      </c>
      <c r="AG292" s="63" t="s">
        <v>175</v>
      </c>
      <c r="AH292" s="67">
        <v>1</v>
      </c>
      <c r="AI292" s="68">
        <v>7</v>
      </c>
      <c r="AJ292" s="63" t="s">
        <v>185</v>
      </c>
      <c r="AK292" s="63" t="s">
        <v>200</v>
      </c>
      <c r="AL292" s="63" t="s">
        <v>199</v>
      </c>
      <c r="AM292" s="63" t="s">
        <v>261</v>
      </c>
      <c r="AN292" s="67">
        <v>2021</v>
      </c>
      <c r="AO292" s="63"/>
      <c r="AP292" s="69"/>
      <c r="AQ292" s="63"/>
      <c r="AR292" s="63"/>
      <c r="AS292" s="69"/>
      <c r="AT292" s="63"/>
      <c r="AU292" s="63"/>
      <c r="AV292" s="82"/>
      <c r="AW292" s="63" t="s">
        <v>152</v>
      </c>
      <c r="AX292" s="62"/>
      <c r="AY292" s="62"/>
      <c r="AZ292" s="62"/>
      <c r="BA292" s="78"/>
      <c r="BB292" s="78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0"/>
      <c r="CF292" s="70"/>
      <c r="CG292" s="70"/>
      <c r="CH292" s="70"/>
      <c r="CI292" s="70"/>
      <c r="CJ292" s="70"/>
      <c r="CK292" s="70"/>
      <c r="CL292" s="70"/>
      <c r="CM292" s="70"/>
      <c r="CN292" s="70"/>
      <c r="CO292" s="70"/>
      <c r="CP292" s="70"/>
      <c r="CQ292" s="70"/>
      <c r="CR292" s="70"/>
      <c r="CS292" s="70"/>
      <c r="CT292" s="70"/>
      <c r="CU292" s="70"/>
      <c r="CV292" s="70"/>
      <c r="CW292" s="70"/>
      <c r="CX292" s="70"/>
      <c r="CY292" s="70"/>
      <c r="CZ292" s="70"/>
      <c r="DA292" s="70"/>
      <c r="DB292" s="70"/>
      <c r="DC292" s="70"/>
      <c r="DD292" s="70"/>
      <c r="DE292" s="70"/>
      <c r="DF292" s="70"/>
      <c r="DG292" s="70"/>
      <c r="DH292" s="70"/>
      <c r="DI292" s="70"/>
      <c r="DJ292" s="70"/>
      <c r="DK292" s="70"/>
      <c r="DL292" s="70"/>
    </row>
    <row r="293" spans="1:116" s="71" customFormat="1" ht="81.75" customHeight="1">
      <c r="A293" s="61">
        <v>3</v>
      </c>
      <c r="B293" s="62">
        <v>286</v>
      </c>
      <c r="C293" s="63" t="s">
        <v>482</v>
      </c>
      <c r="D293" s="63" t="s">
        <v>488</v>
      </c>
      <c r="E293" s="64" t="s">
        <v>57</v>
      </c>
      <c r="F293" s="62">
        <v>1</v>
      </c>
      <c r="G293" s="63" t="s">
        <v>141</v>
      </c>
      <c r="H293" s="106">
        <v>45.2</v>
      </c>
      <c r="I293" s="106">
        <v>45.2</v>
      </c>
      <c r="J293" s="58">
        <v>2</v>
      </c>
      <c r="K293" s="54" t="s">
        <v>489</v>
      </c>
      <c r="L293" s="55" t="s">
        <v>152</v>
      </c>
      <c r="M293" s="55" t="s">
        <v>153</v>
      </c>
      <c r="N293" s="55" t="s">
        <v>154</v>
      </c>
      <c r="O293" s="65">
        <v>800</v>
      </c>
      <c r="P293" s="65">
        <v>960</v>
      </c>
      <c r="Q293" s="66">
        <v>960</v>
      </c>
      <c r="R293" s="62"/>
      <c r="S293" s="62"/>
      <c r="T293" s="62"/>
      <c r="U293" s="64" t="s">
        <v>203</v>
      </c>
      <c r="V293" s="63" t="s">
        <v>548</v>
      </c>
      <c r="W293" s="63" t="s">
        <v>160</v>
      </c>
      <c r="X293" s="63" t="s">
        <v>245</v>
      </c>
      <c r="Y293" s="63" t="s">
        <v>510</v>
      </c>
      <c r="Z293" s="63"/>
      <c r="AA293" s="63"/>
      <c r="AB293" s="63"/>
      <c r="AC293" s="63"/>
      <c r="AD293" s="63" t="s">
        <v>141</v>
      </c>
      <c r="AE293" s="63" t="s">
        <v>819</v>
      </c>
      <c r="AF293" s="63" t="s">
        <v>614</v>
      </c>
      <c r="AG293" s="63" t="s">
        <v>175</v>
      </c>
      <c r="AH293" s="67">
        <v>1</v>
      </c>
      <c r="AI293" s="68">
        <v>7</v>
      </c>
      <c r="AJ293" s="63" t="s">
        <v>185</v>
      </c>
      <c r="AK293" s="63" t="s">
        <v>200</v>
      </c>
      <c r="AL293" s="63" t="s">
        <v>249</v>
      </c>
      <c r="AM293" s="63" t="s">
        <v>261</v>
      </c>
      <c r="AN293" s="67">
        <v>2021</v>
      </c>
      <c r="AO293" s="63"/>
      <c r="AP293" s="69"/>
      <c r="AQ293" s="63"/>
      <c r="AR293" s="63"/>
      <c r="AS293" s="69"/>
      <c r="AT293" s="63"/>
      <c r="AU293" s="63"/>
      <c r="AV293" s="82"/>
      <c r="AW293" s="63" t="s">
        <v>152</v>
      </c>
      <c r="AX293" s="62"/>
      <c r="AY293" s="62"/>
      <c r="AZ293" s="62"/>
      <c r="BA293" s="78"/>
      <c r="BB293" s="78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0"/>
      <c r="CE293" s="70"/>
      <c r="CF293" s="70"/>
      <c r="CG293" s="70"/>
      <c r="CH293" s="70"/>
      <c r="CI293" s="70"/>
      <c r="CJ293" s="70"/>
      <c r="CK293" s="70"/>
      <c r="CL293" s="70"/>
      <c r="CM293" s="70"/>
      <c r="CN293" s="70"/>
      <c r="CO293" s="70"/>
      <c r="CP293" s="70"/>
      <c r="CQ293" s="70"/>
      <c r="CR293" s="70"/>
      <c r="CS293" s="70"/>
      <c r="CT293" s="70"/>
      <c r="CU293" s="70"/>
      <c r="CV293" s="70"/>
      <c r="CW293" s="70"/>
      <c r="CX293" s="70"/>
      <c r="CY293" s="70"/>
      <c r="CZ293" s="70"/>
      <c r="DA293" s="70"/>
      <c r="DB293" s="70"/>
      <c r="DC293" s="70"/>
      <c r="DD293" s="70"/>
      <c r="DE293" s="70"/>
      <c r="DF293" s="70"/>
      <c r="DG293" s="70"/>
      <c r="DH293" s="70"/>
      <c r="DI293" s="70"/>
      <c r="DJ293" s="70"/>
      <c r="DK293" s="70"/>
      <c r="DL293" s="70"/>
    </row>
    <row r="294" spans="1:116" s="71" customFormat="1" ht="81.75" customHeight="1">
      <c r="A294" s="61">
        <v>3</v>
      </c>
      <c r="B294" s="62">
        <v>287</v>
      </c>
      <c r="C294" s="63" t="s">
        <v>482</v>
      </c>
      <c r="D294" s="63" t="s">
        <v>488</v>
      </c>
      <c r="E294" s="64" t="s">
        <v>57</v>
      </c>
      <c r="F294" s="62">
        <v>1</v>
      </c>
      <c r="G294" s="63" t="s">
        <v>142</v>
      </c>
      <c r="H294" s="106">
        <v>45.2</v>
      </c>
      <c r="I294" s="106">
        <v>45.2</v>
      </c>
      <c r="J294" s="58">
        <v>2</v>
      </c>
      <c r="K294" s="54" t="s">
        <v>489</v>
      </c>
      <c r="L294" s="55" t="s">
        <v>152</v>
      </c>
      <c r="M294" s="55" t="s">
        <v>153</v>
      </c>
      <c r="N294" s="55" t="s">
        <v>154</v>
      </c>
      <c r="O294" s="65">
        <v>2600</v>
      </c>
      <c r="P294" s="65">
        <v>3120</v>
      </c>
      <c r="Q294" s="66">
        <v>3120</v>
      </c>
      <c r="R294" s="62"/>
      <c r="S294" s="62"/>
      <c r="T294" s="62"/>
      <c r="U294" s="64" t="s">
        <v>203</v>
      </c>
      <c r="V294" s="63" t="s">
        <v>548</v>
      </c>
      <c r="W294" s="63" t="s">
        <v>160</v>
      </c>
      <c r="X294" s="63" t="s">
        <v>245</v>
      </c>
      <c r="Y294" s="63" t="s">
        <v>510</v>
      </c>
      <c r="Z294" s="63"/>
      <c r="AA294" s="63"/>
      <c r="AB294" s="63"/>
      <c r="AC294" s="63"/>
      <c r="AD294" s="63" t="s">
        <v>142</v>
      </c>
      <c r="AE294" s="63" t="s">
        <v>819</v>
      </c>
      <c r="AF294" s="63" t="s">
        <v>614</v>
      </c>
      <c r="AG294" s="63" t="s">
        <v>175</v>
      </c>
      <c r="AH294" s="67">
        <v>1</v>
      </c>
      <c r="AI294" s="68">
        <v>7</v>
      </c>
      <c r="AJ294" s="63" t="s">
        <v>185</v>
      </c>
      <c r="AK294" s="63" t="s">
        <v>200</v>
      </c>
      <c r="AL294" s="63" t="s">
        <v>199</v>
      </c>
      <c r="AM294" s="63" t="s">
        <v>261</v>
      </c>
      <c r="AN294" s="67">
        <v>2021</v>
      </c>
      <c r="AO294" s="63"/>
      <c r="AP294" s="69"/>
      <c r="AQ294" s="63"/>
      <c r="AR294" s="63"/>
      <c r="AS294" s="69"/>
      <c r="AT294" s="63"/>
      <c r="AU294" s="63"/>
      <c r="AV294" s="82"/>
      <c r="AW294" s="63" t="s">
        <v>152</v>
      </c>
      <c r="AX294" s="62"/>
      <c r="AY294" s="62"/>
      <c r="AZ294" s="62"/>
      <c r="BA294" s="78"/>
      <c r="BB294" s="78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  <c r="BM294" s="70"/>
      <c r="BN294" s="70"/>
      <c r="BO294" s="70"/>
      <c r="BP294" s="70"/>
      <c r="BQ294" s="70"/>
      <c r="BR294" s="70"/>
      <c r="BS294" s="70"/>
      <c r="BT294" s="70"/>
      <c r="BU294" s="70"/>
      <c r="BV294" s="70"/>
      <c r="BW294" s="70"/>
      <c r="BX294" s="70"/>
      <c r="BY294" s="70"/>
      <c r="BZ294" s="70"/>
      <c r="CA294" s="70"/>
      <c r="CB294" s="70"/>
      <c r="CC294" s="70"/>
      <c r="CD294" s="70"/>
      <c r="CE294" s="70"/>
      <c r="CF294" s="70"/>
      <c r="CG294" s="70"/>
      <c r="CH294" s="70"/>
      <c r="CI294" s="70"/>
      <c r="CJ294" s="70"/>
      <c r="CK294" s="70"/>
      <c r="CL294" s="70"/>
      <c r="CM294" s="70"/>
      <c r="CN294" s="70"/>
      <c r="CO294" s="70"/>
      <c r="CP294" s="70"/>
      <c r="CQ294" s="70"/>
      <c r="CR294" s="70"/>
      <c r="CS294" s="70"/>
      <c r="CT294" s="70"/>
      <c r="CU294" s="70"/>
      <c r="CV294" s="70"/>
      <c r="CW294" s="70"/>
      <c r="CX294" s="70"/>
      <c r="CY294" s="70"/>
      <c r="CZ294" s="70"/>
      <c r="DA294" s="70"/>
      <c r="DB294" s="70"/>
      <c r="DC294" s="70"/>
      <c r="DD294" s="70"/>
      <c r="DE294" s="70"/>
      <c r="DF294" s="70"/>
      <c r="DG294" s="70"/>
      <c r="DH294" s="70"/>
      <c r="DI294" s="70"/>
      <c r="DJ294" s="70"/>
      <c r="DK294" s="70"/>
      <c r="DL294" s="70"/>
    </row>
    <row r="295" spans="1:116" s="71" customFormat="1" ht="81.75" customHeight="1">
      <c r="A295" s="61">
        <v>3</v>
      </c>
      <c r="B295" s="62">
        <v>288</v>
      </c>
      <c r="C295" s="63" t="s">
        <v>482</v>
      </c>
      <c r="D295" s="63" t="s">
        <v>488</v>
      </c>
      <c r="E295" s="64" t="s">
        <v>57</v>
      </c>
      <c r="F295" s="62">
        <v>1</v>
      </c>
      <c r="G295" s="63" t="s">
        <v>219</v>
      </c>
      <c r="H295" s="106">
        <v>45.2</v>
      </c>
      <c r="I295" s="106">
        <v>45.2</v>
      </c>
      <c r="J295" s="58">
        <v>2</v>
      </c>
      <c r="K295" s="54" t="s">
        <v>489</v>
      </c>
      <c r="L295" s="55" t="s">
        <v>152</v>
      </c>
      <c r="M295" s="55" t="s">
        <v>153</v>
      </c>
      <c r="N295" s="55" t="s">
        <v>154</v>
      </c>
      <c r="O295" s="65">
        <v>1400</v>
      </c>
      <c r="P295" s="65">
        <v>1680</v>
      </c>
      <c r="Q295" s="66">
        <v>1680</v>
      </c>
      <c r="R295" s="62"/>
      <c r="S295" s="62"/>
      <c r="T295" s="62"/>
      <c r="U295" s="64" t="s">
        <v>203</v>
      </c>
      <c r="V295" s="63" t="s">
        <v>548</v>
      </c>
      <c r="W295" s="63" t="s">
        <v>160</v>
      </c>
      <c r="X295" s="63" t="s">
        <v>245</v>
      </c>
      <c r="Y295" s="63" t="s">
        <v>510</v>
      </c>
      <c r="Z295" s="63"/>
      <c r="AA295" s="63"/>
      <c r="AB295" s="63"/>
      <c r="AC295" s="63"/>
      <c r="AD295" s="63" t="s">
        <v>219</v>
      </c>
      <c r="AE295" s="63" t="s">
        <v>819</v>
      </c>
      <c r="AF295" s="63" t="s">
        <v>614</v>
      </c>
      <c r="AG295" s="63" t="s">
        <v>175</v>
      </c>
      <c r="AH295" s="67">
        <v>1</v>
      </c>
      <c r="AI295" s="68">
        <v>7</v>
      </c>
      <c r="AJ295" s="63" t="s">
        <v>185</v>
      </c>
      <c r="AK295" s="63" t="s">
        <v>200</v>
      </c>
      <c r="AL295" s="63" t="s">
        <v>199</v>
      </c>
      <c r="AM295" s="63" t="s">
        <v>261</v>
      </c>
      <c r="AN295" s="67">
        <v>2021</v>
      </c>
      <c r="AO295" s="63"/>
      <c r="AP295" s="69"/>
      <c r="AQ295" s="63"/>
      <c r="AR295" s="63"/>
      <c r="AS295" s="69"/>
      <c r="AT295" s="63"/>
      <c r="AU295" s="63"/>
      <c r="AV295" s="82"/>
      <c r="AW295" s="63" t="s">
        <v>152</v>
      </c>
      <c r="AX295" s="62"/>
      <c r="AY295" s="62"/>
      <c r="AZ295" s="62"/>
      <c r="BA295" s="78"/>
      <c r="BB295" s="78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70"/>
      <c r="CE295" s="70"/>
      <c r="CF295" s="70"/>
      <c r="CG295" s="70"/>
      <c r="CH295" s="70"/>
      <c r="CI295" s="70"/>
      <c r="CJ295" s="70"/>
      <c r="CK295" s="70"/>
      <c r="CL295" s="70"/>
      <c r="CM295" s="70"/>
      <c r="CN295" s="70"/>
      <c r="CO295" s="70"/>
      <c r="CP295" s="70"/>
      <c r="CQ295" s="70"/>
      <c r="CR295" s="70"/>
      <c r="CS295" s="70"/>
      <c r="CT295" s="70"/>
      <c r="CU295" s="70"/>
      <c r="CV295" s="70"/>
      <c r="CW295" s="70"/>
      <c r="CX295" s="70"/>
      <c r="CY295" s="70"/>
      <c r="CZ295" s="70"/>
      <c r="DA295" s="70"/>
      <c r="DB295" s="70"/>
      <c r="DC295" s="70"/>
      <c r="DD295" s="70"/>
      <c r="DE295" s="70"/>
      <c r="DF295" s="70"/>
      <c r="DG295" s="70"/>
      <c r="DH295" s="70"/>
      <c r="DI295" s="70"/>
      <c r="DJ295" s="70"/>
      <c r="DK295" s="70"/>
      <c r="DL295" s="70"/>
    </row>
    <row r="296" spans="1:116" s="71" customFormat="1" ht="81.75" customHeight="1">
      <c r="A296" s="61">
        <v>3</v>
      </c>
      <c r="B296" s="62">
        <v>289</v>
      </c>
      <c r="C296" s="63" t="s">
        <v>482</v>
      </c>
      <c r="D296" s="63" t="s">
        <v>488</v>
      </c>
      <c r="E296" s="64" t="s">
        <v>57</v>
      </c>
      <c r="F296" s="62">
        <v>1</v>
      </c>
      <c r="G296" s="63" t="s">
        <v>143</v>
      </c>
      <c r="H296" s="106">
        <v>45.2</v>
      </c>
      <c r="I296" s="106">
        <v>45.2</v>
      </c>
      <c r="J296" s="58">
        <v>2</v>
      </c>
      <c r="K296" s="54" t="s">
        <v>489</v>
      </c>
      <c r="L296" s="55" t="s">
        <v>152</v>
      </c>
      <c r="M296" s="55" t="s">
        <v>153</v>
      </c>
      <c r="N296" s="55" t="s">
        <v>154</v>
      </c>
      <c r="O296" s="65">
        <v>800</v>
      </c>
      <c r="P296" s="65">
        <v>960</v>
      </c>
      <c r="Q296" s="66">
        <v>960</v>
      </c>
      <c r="R296" s="62"/>
      <c r="S296" s="62"/>
      <c r="T296" s="62"/>
      <c r="U296" s="64" t="s">
        <v>818</v>
      </c>
      <c r="V296" s="63" t="s">
        <v>548</v>
      </c>
      <c r="W296" s="63" t="s">
        <v>160</v>
      </c>
      <c r="X296" s="63" t="s">
        <v>245</v>
      </c>
      <c r="Y296" s="63" t="s">
        <v>510</v>
      </c>
      <c r="Z296" s="63"/>
      <c r="AA296" s="63"/>
      <c r="AB296" s="63"/>
      <c r="AC296" s="63"/>
      <c r="AD296" s="63" t="s">
        <v>143</v>
      </c>
      <c r="AE296" s="63" t="s">
        <v>819</v>
      </c>
      <c r="AF296" s="63" t="s">
        <v>614</v>
      </c>
      <c r="AG296" s="63" t="s">
        <v>175</v>
      </c>
      <c r="AH296" s="67">
        <v>1</v>
      </c>
      <c r="AI296" s="68">
        <v>7</v>
      </c>
      <c r="AJ296" s="63" t="s">
        <v>185</v>
      </c>
      <c r="AK296" s="63" t="s">
        <v>200</v>
      </c>
      <c r="AL296" s="63" t="s">
        <v>199</v>
      </c>
      <c r="AM296" s="63" t="s">
        <v>261</v>
      </c>
      <c r="AN296" s="67">
        <v>2021</v>
      </c>
      <c r="AO296" s="63"/>
      <c r="AP296" s="69"/>
      <c r="AQ296" s="63"/>
      <c r="AR296" s="63"/>
      <c r="AS296" s="69"/>
      <c r="AT296" s="63"/>
      <c r="AU296" s="63"/>
      <c r="AV296" s="82"/>
      <c r="AW296" s="63" t="s">
        <v>152</v>
      </c>
      <c r="AX296" s="62"/>
      <c r="AY296" s="62"/>
      <c r="AZ296" s="62"/>
      <c r="BA296" s="78"/>
      <c r="BB296" s="78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/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  <c r="BY296" s="70"/>
      <c r="BZ296" s="70"/>
      <c r="CA296" s="70"/>
      <c r="CB296" s="70"/>
      <c r="CC296" s="70"/>
      <c r="CD296" s="70"/>
      <c r="CE296" s="70"/>
      <c r="CF296" s="70"/>
      <c r="CG296" s="70"/>
      <c r="CH296" s="70"/>
      <c r="CI296" s="70"/>
      <c r="CJ296" s="70"/>
      <c r="CK296" s="70"/>
      <c r="CL296" s="70"/>
      <c r="CM296" s="70"/>
      <c r="CN296" s="70"/>
      <c r="CO296" s="70"/>
      <c r="CP296" s="70"/>
      <c r="CQ296" s="70"/>
      <c r="CR296" s="70"/>
      <c r="CS296" s="70"/>
      <c r="CT296" s="70"/>
      <c r="CU296" s="70"/>
      <c r="CV296" s="70"/>
      <c r="CW296" s="70"/>
      <c r="CX296" s="70"/>
      <c r="CY296" s="70"/>
      <c r="CZ296" s="70"/>
      <c r="DA296" s="70"/>
      <c r="DB296" s="70"/>
      <c r="DC296" s="70"/>
      <c r="DD296" s="70"/>
      <c r="DE296" s="70"/>
      <c r="DF296" s="70"/>
      <c r="DG296" s="70"/>
      <c r="DH296" s="70"/>
      <c r="DI296" s="70"/>
      <c r="DJ296" s="70"/>
      <c r="DK296" s="70"/>
      <c r="DL296" s="70"/>
    </row>
    <row r="297" spans="1:116" s="71" customFormat="1" ht="81.75" customHeight="1">
      <c r="A297" s="61">
        <v>3</v>
      </c>
      <c r="B297" s="62">
        <v>290</v>
      </c>
      <c r="C297" s="63" t="s">
        <v>482</v>
      </c>
      <c r="D297" s="63" t="s">
        <v>488</v>
      </c>
      <c r="E297" s="64" t="s">
        <v>57</v>
      </c>
      <c r="F297" s="62">
        <v>1</v>
      </c>
      <c r="G297" s="63" t="s">
        <v>220</v>
      </c>
      <c r="H297" s="106">
        <v>45.2</v>
      </c>
      <c r="I297" s="106">
        <v>45.2</v>
      </c>
      <c r="J297" s="58">
        <v>2</v>
      </c>
      <c r="K297" s="54" t="s">
        <v>489</v>
      </c>
      <c r="L297" s="55" t="s">
        <v>152</v>
      </c>
      <c r="M297" s="55" t="s">
        <v>153</v>
      </c>
      <c r="N297" s="55" t="s">
        <v>154</v>
      </c>
      <c r="O297" s="65">
        <v>700</v>
      </c>
      <c r="P297" s="65">
        <v>840</v>
      </c>
      <c r="Q297" s="66">
        <v>840</v>
      </c>
      <c r="R297" s="62"/>
      <c r="S297" s="62"/>
      <c r="T297" s="62"/>
      <c r="U297" s="64" t="s">
        <v>818</v>
      </c>
      <c r="V297" s="63" t="s">
        <v>548</v>
      </c>
      <c r="W297" s="63" t="s">
        <v>160</v>
      </c>
      <c r="X297" s="63" t="s">
        <v>245</v>
      </c>
      <c r="Y297" s="63" t="s">
        <v>510</v>
      </c>
      <c r="Z297" s="63"/>
      <c r="AA297" s="63"/>
      <c r="AB297" s="63"/>
      <c r="AC297" s="63"/>
      <c r="AD297" s="63" t="s">
        <v>220</v>
      </c>
      <c r="AE297" s="63" t="s">
        <v>819</v>
      </c>
      <c r="AF297" s="63" t="s">
        <v>614</v>
      </c>
      <c r="AG297" s="63" t="s">
        <v>175</v>
      </c>
      <c r="AH297" s="67">
        <v>1</v>
      </c>
      <c r="AI297" s="68">
        <v>7</v>
      </c>
      <c r="AJ297" s="63" t="s">
        <v>185</v>
      </c>
      <c r="AK297" s="63" t="s">
        <v>200</v>
      </c>
      <c r="AL297" s="63" t="s">
        <v>199</v>
      </c>
      <c r="AM297" s="63" t="s">
        <v>261</v>
      </c>
      <c r="AN297" s="67">
        <v>2021</v>
      </c>
      <c r="AO297" s="63"/>
      <c r="AP297" s="69"/>
      <c r="AQ297" s="63"/>
      <c r="AR297" s="63"/>
      <c r="AS297" s="69"/>
      <c r="AT297" s="63"/>
      <c r="AU297" s="63"/>
      <c r="AV297" s="82"/>
      <c r="AW297" s="63" t="s">
        <v>152</v>
      </c>
      <c r="AX297" s="62"/>
      <c r="AY297" s="62"/>
      <c r="AZ297" s="62"/>
      <c r="BA297" s="78"/>
      <c r="BB297" s="78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/>
      <c r="BY297" s="70"/>
      <c r="BZ297" s="70"/>
      <c r="CA297" s="70"/>
      <c r="CB297" s="70"/>
      <c r="CC297" s="70"/>
      <c r="CD297" s="70"/>
      <c r="CE297" s="70"/>
      <c r="CF297" s="70"/>
      <c r="CG297" s="70"/>
      <c r="CH297" s="70"/>
      <c r="CI297" s="70"/>
      <c r="CJ297" s="70"/>
      <c r="CK297" s="70"/>
      <c r="CL297" s="70"/>
      <c r="CM297" s="70"/>
      <c r="CN297" s="70"/>
      <c r="CO297" s="70"/>
      <c r="CP297" s="70"/>
      <c r="CQ297" s="70"/>
      <c r="CR297" s="70"/>
      <c r="CS297" s="70"/>
      <c r="CT297" s="70"/>
      <c r="CU297" s="70"/>
      <c r="CV297" s="70"/>
      <c r="CW297" s="70"/>
      <c r="CX297" s="70"/>
      <c r="CY297" s="70"/>
      <c r="CZ297" s="70"/>
      <c r="DA297" s="70"/>
      <c r="DB297" s="70"/>
      <c r="DC297" s="70"/>
      <c r="DD297" s="70"/>
      <c r="DE297" s="70"/>
      <c r="DF297" s="70"/>
      <c r="DG297" s="70"/>
      <c r="DH297" s="70"/>
      <c r="DI297" s="70"/>
      <c r="DJ297" s="70"/>
      <c r="DK297" s="70"/>
      <c r="DL297" s="70"/>
    </row>
    <row r="298" spans="1:116" s="71" customFormat="1" ht="81.75" customHeight="1">
      <c r="A298" s="61">
        <v>3</v>
      </c>
      <c r="B298" s="62">
        <v>291</v>
      </c>
      <c r="C298" s="63" t="s">
        <v>482</v>
      </c>
      <c r="D298" s="63" t="s">
        <v>488</v>
      </c>
      <c r="E298" s="64" t="s">
        <v>57</v>
      </c>
      <c r="F298" s="62">
        <v>1</v>
      </c>
      <c r="G298" s="63" t="s">
        <v>221</v>
      </c>
      <c r="H298" s="106">
        <v>45.2</v>
      </c>
      <c r="I298" s="106">
        <v>45.2</v>
      </c>
      <c r="J298" s="58">
        <v>2</v>
      </c>
      <c r="K298" s="54" t="s">
        <v>489</v>
      </c>
      <c r="L298" s="55" t="s">
        <v>152</v>
      </c>
      <c r="M298" s="55" t="s">
        <v>153</v>
      </c>
      <c r="N298" s="55" t="s">
        <v>154</v>
      </c>
      <c r="O298" s="65">
        <v>800</v>
      </c>
      <c r="P298" s="65">
        <v>960</v>
      </c>
      <c r="Q298" s="66">
        <v>960</v>
      </c>
      <c r="R298" s="62"/>
      <c r="S298" s="62"/>
      <c r="T298" s="62"/>
      <c r="U298" s="64" t="s">
        <v>818</v>
      </c>
      <c r="V298" s="63" t="s">
        <v>548</v>
      </c>
      <c r="W298" s="63" t="s">
        <v>160</v>
      </c>
      <c r="X298" s="63" t="s">
        <v>245</v>
      </c>
      <c r="Y298" s="63" t="s">
        <v>510</v>
      </c>
      <c r="Z298" s="63"/>
      <c r="AA298" s="63"/>
      <c r="AB298" s="63"/>
      <c r="AC298" s="63"/>
      <c r="AD298" s="63" t="s">
        <v>221</v>
      </c>
      <c r="AE298" s="63" t="s">
        <v>819</v>
      </c>
      <c r="AF298" s="63" t="s">
        <v>614</v>
      </c>
      <c r="AG298" s="63" t="s">
        <v>175</v>
      </c>
      <c r="AH298" s="67">
        <v>1</v>
      </c>
      <c r="AI298" s="68">
        <v>7</v>
      </c>
      <c r="AJ298" s="63" t="s">
        <v>185</v>
      </c>
      <c r="AK298" s="63" t="s">
        <v>200</v>
      </c>
      <c r="AL298" s="63" t="s">
        <v>199</v>
      </c>
      <c r="AM298" s="63" t="s">
        <v>261</v>
      </c>
      <c r="AN298" s="67">
        <v>2021</v>
      </c>
      <c r="AO298" s="63"/>
      <c r="AP298" s="69"/>
      <c r="AQ298" s="63"/>
      <c r="AR298" s="63"/>
      <c r="AS298" s="69"/>
      <c r="AT298" s="63"/>
      <c r="AU298" s="63"/>
      <c r="AV298" s="82"/>
      <c r="AW298" s="63" t="s">
        <v>152</v>
      </c>
      <c r="AX298" s="62"/>
      <c r="AY298" s="62"/>
      <c r="AZ298" s="62"/>
      <c r="BA298" s="78"/>
      <c r="BB298" s="78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  <c r="BY298" s="70"/>
      <c r="BZ298" s="70"/>
      <c r="CA298" s="70"/>
      <c r="CB298" s="70"/>
      <c r="CC298" s="70"/>
      <c r="CD298" s="70"/>
      <c r="CE298" s="70"/>
      <c r="CF298" s="70"/>
      <c r="CG298" s="70"/>
      <c r="CH298" s="70"/>
      <c r="CI298" s="70"/>
      <c r="CJ298" s="70"/>
      <c r="CK298" s="70"/>
      <c r="CL298" s="70"/>
      <c r="CM298" s="70"/>
      <c r="CN298" s="70"/>
      <c r="CO298" s="70"/>
      <c r="CP298" s="70"/>
      <c r="CQ298" s="70"/>
      <c r="CR298" s="70"/>
      <c r="CS298" s="70"/>
      <c r="CT298" s="70"/>
      <c r="CU298" s="70"/>
      <c r="CV298" s="70"/>
      <c r="CW298" s="70"/>
      <c r="CX298" s="70"/>
      <c r="CY298" s="70"/>
      <c r="CZ298" s="70"/>
      <c r="DA298" s="70"/>
      <c r="DB298" s="70"/>
      <c r="DC298" s="70"/>
      <c r="DD298" s="70"/>
      <c r="DE298" s="70"/>
      <c r="DF298" s="70"/>
      <c r="DG298" s="70"/>
      <c r="DH298" s="70"/>
      <c r="DI298" s="70"/>
      <c r="DJ298" s="70"/>
      <c r="DK298" s="70"/>
      <c r="DL298" s="70"/>
    </row>
    <row r="299" spans="1:116" s="71" customFormat="1" ht="81.75" customHeight="1">
      <c r="A299" s="61">
        <v>3</v>
      </c>
      <c r="B299" s="62">
        <v>292</v>
      </c>
      <c r="C299" s="63" t="s">
        <v>482</v>
      </c>
      <c r="D299" s="63" t="s">
        <v>488</v>
      </c>
      <c r="E299" s="64" t="s">
        <v>57</v>
      </c>
      <c r="F299" s="62">
        <v>1</v>
      </c>
      <c r="G299" s="63" t="s">
        <v>144</v>
      </c>
      <c r="H299" s="106" t="s">
        <v>145</v>
      </c>
      <c r="I299" s="106" t="s">
        <v>146</v>
      </c>
      <c r="J299" s="58">
        <v>2</v>
      </c>
      <c r="K299" s="54" t="s">
        <v>489</v>
      </c>
      <c r="L299" s="55" t="s">
        <v>152</v>
      </c>
      <c r="M299" s="55" t="s">
        <v>153</v>
      </c>
      <c r="N299" s="55" t="s">
        <v>154</v>
      </c>
      <c r="O299" s="65">
        <v>761.64</v>
      </c>
      <c r="P299" s="65">
        <v>913.97</v>
      </c>
      <c r="Q299" s="66">
        <v>913.97</v>
      </c>
      <c r="R299" s="62"/>
      <c r="S299" s="62"/>
      <c r="T299" s="62"/>
      <c r="U299" s="64" t="s">
        <v>203</v>
      </c>
      <c r="V299" s="63" t="s">
        <v>548</v>
      </c>
      <c r="W299" s="63" t="s">
        <v>160</v>
      </c>
      <c r="X299" s="63" t="s">
        <v>245</v>
      </c>
      <c r="Y299" s="63" t="s">
        <v>510</v>
      </c>
      <c r="Z299" s="63"/>
      <c r="AA299" s="63"/>
      <c r="AB299" s="63"/>
      <c r="AC299" s="63"/>
      <c r="AD299" s="63" t="s">
        <v>144</v>
      </c>
      <c r="AE299" s="63" t="s">
        <v>819</v>
      </c>
      <c r="AF299" s="63" t="s">
        <v>614</v>
      </c>
      <c r="AG299" s="63" t="s">
        <v>175</v>
      </c>
      <c r="AH299" s="67">
        <v>1</v>
      </c>
      <c r="AI299" s="68">
        <v>7</v>
      </c>
      <c r="AJ299" s="63" t="s">
        <v>185</v>
      </c>
      <c r="AK299" s="63" t="s">
        <v>200</v>
      </c>
      <c r="AL299" s="63" t="s">
        <v>199</v>
      </c>
      <c r="AM299" s="63" t="s">
        <v>261</v>
      </c>
      <c r="AN299" s="67">
        <v>2021</v>
      </c>
      <c r="AO299" s="63"/>
      <c r="AP299" s="69"/>
      <c r="AQ299" s="63"/>
      <c r="AR299" s="63"/>
      <c r="AS299" s="69"/>
      <c r="AT299" s="63"/>
      <c r="AU299" s="63"/>
      <c r="AV299" s="82"/>
      <c r="AW299" s="63" t="s">
        <v>152</v>
      </c>
      <c r="AX299" s="62"/>
      <c r="AY299" s="62"/>
      <c r="AZ299" s="62"/>
      <c r="BA299" s="78"/>
      <c r="BB299" s="78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0"/>
      <c r="CD299" s="70"/>
      <c r="CE299" s="70"/>
      <c r="CF299" s="70"/>
      <c r="CG299" s="70"/>
      <c r="CH299" s="70"/>
      <c r="CI299" s="70"/>
      <c r="CJ299" s="70"/>
      <c r="CK299" s="70"/>
      <c r="CL299" s="70"/>
      <c r="CM299" s="70"/>
      <c r="CN299" s="70"/>
      <c r="CO299" s="70"/>
      <c r="CP299" s="70"/>
      <c r="CQ299" s="70"/>
      <c r="CR299" s="70"/>
      <c r="CS299" s="70"/>
      <c r="CT299" s="70"/>
      <c r="CU299" s="70"/>
      <c r="CV299" s="70"/>
      <c r="CW299" s="70"/>
      <c r="CX299" s="70"/>
      <c r="CY299" s="70"/>
      <c r="CZ299" s="70"/>
      <c r="DA299" s="70"/>
      <c r="DB299" s="70"/>
      <c r="DC299" s="70"/>
      <c r="DD299" s="70"/>
      <c r="DE299" s="70"/>
      <c r="DF299" s="70"/>
      <c r="DG299" s="70"/>
      <c r="DH299" s="70"/>
      <c r="DI299" s="70"/>
      <c r="DJ299" s="70"/>
      <c r="DK299" s="70"/>
      <c r="DL299" s="70"/>
    </row>
    <row r="300" spans="1:116" s="71" customFormat="1" ht="81.75" customHeight="1">
      <c r="A300" s="61">
        <v>3</v>
      </c>
      <c r="B300" s="62">
        <v>293</v>
      </c>
      <c r="C300" s="63" t="s">
        <v>482</v>
      </c>
      <c r="D300" s="63" t="s">
        <v>488</v>
      </c>
      <c r="E300" s="64" t="s">
        <v>59</v>
      </c>
      <c r="F300" s="62">
        <v>1</v>
      </c>
      <c r="G300" s="63" t="s">
        <v>398</v>
      </c>
      <c r="H300" s="106">
        <v>45.3</v>
      </c>
      <c r="I300" s="106">
        <v>45.3</v>
      </c>
      <c r="J300" s="58">
        <v>2</v>
      </c>
      <c r="K300" s="54" t="s">
        <v>489</v>
      </c>
      <c r="L300" s="55" t="s">
        <v>152</v>
      </c>
      <c r="M300" s="55" t="s">
        <v>153</v>
      </c>
      <c r="N300" s="55" t="s">
        <v>154</v>
      </c>
      <c r="O300" s="65">
        <v>600</v>
      </c>
      <c r="P300" s="65">
        <v>720</v>
      </c>
      <c r="Q300" s="66">
        <v>720</v>
      </c>
      <c r="R300" s="62"/>
      <c r="S300" s="62"/>
      <c r="T300" s="62"/>
      <c r="U300" s="64" t="s">
        <v>203</v>
      </c>
      <c r="V300" s="63" t="s">
        <v>548</v>
      </c>
      <c r="W300" s="63" t="s">
        <v>160</v>
      </c>
      <c r="X300" s="63" t="s">
        <v>245</v>
      </c>
      <c r="Y300" s="63" t="s">
        <v>510</v>
      </c>
      <c r="Z300" s="63"/>
      <c r="AA300" s="63"/>
      <c r="AB300" s="63"/>
      <c r="AC300" s="63"/>
      <c r="AD300" s="63" t="s">
        <v>398</v>
      </c>
      <c r="AE300" s="63" t="s">
        <v>819</v>
      </c>
      <c r="AF300" s="63" t="s">
        <v>614</v>
      </c>
      <c r="AG300" s="63" t="s">
        <v>175</v>
      </c>
      <c r="AH300" s="67">
        <v>1</v>
      </c>
      <c r="AI300" s="68">
        <v>7</v>
      </c>
      <c r="AJ300" s="63" t="s">
        <v>185</v>
      </c>
      <c r="AK300" s="63" t="s">
        <v>200</v>
      </c>
      <c r="AL300" s="63" t="s">
        <v>199</v>
      </c>
      <c r="AM300" s="63" t="s">
        <v>261</v>
      </c>
      <c r="AN300" s="67">
        <v>2021</v>
      </c>
      <c r="AO300" s="63"/>
      <c r="AP300" s="69"/>
      <c r="AQ300" s="63"/>
      <c r="AR300" s="63"/>
      <c r="AS300" s="69"/>
      <c r="AT300" s="63"/>
      <c r="AU300" s="63"/>
      <c r="AV300" s="82"/>
      <c r="AW300" s="63" t="s">
        <v>152</v>
      </c>
      <c r="AX300" s="62"/>
      <c r="AY300" s="62"/>
      <c r="AZ300" s="62"/>
      <c r="BA300" s="78"/>
      <c r="BB300" s="78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/>
      <c r="BV300" s="70"/>
      <c r="BW300" s="70"/>
      <c r="BX300" s="70"/>
      <c r="BY300" s="70"/>
      <c r="BZ300" s="70"/>
      <c r="CA300" s="70"/>
      <c r="CB300" s="70"/>
      <c r="CC300" s="70"/>
      <c r="CD300" s="70"/>
      <c r="CE300" s="70"/>
      <c r="CF300" s="70"/>
      <c r="CG300" s="70"/>
      <c r="CH300" s="70"/>
      <c r="CI300" s="70"/>
      <c r="CJ300" s="70"/>
      <c r="CK300" s="70"/>
      <c r="CL300" s="70"/>
      <c r="CM300" s="70"/>
      <c r="CN300" s="70"/>
      <c r="CO300" s="70"/>
      <c r="CP300" s="70"/>
      <c r="CQ300" s="70"/>
      <c r="CR300" s="70"/>
      <c r="CS300" s="70"/>
      <c r="CT300" s="70"/>
      <c r="CU300" s="70"/>
      <c r="CV300" s="70"/>
      <c r="CW300" s="70"/>
      <c r="CX300" s="70"/>
      <c r="CY300" s="70"/>
      <c r="CZ300" s="70"/>
      <c r="DA300" s="70"/>
      <c r="DB300" s="70"/>
      <c r="DC300" s="70"/>
      <c r="DD300" s="70"/>
      <c r="DE300" s="70"/>
      <c r="DF300" s="70"/>
      <c r="DG300" s="70"/>
      <c r="DH300" s="70"/>
      <c r="DI300" s="70"/>
      <c r="DJ300" s="70"/>
      <c r="DK300" s="70"/>
      <c r="DL300" s="70"/>
    </row>
    <row r="301" spans="1:116" s="71" customFormat="1" ht="81.75" customHeight="1">
      <c r="A301" s="61">
        <v>3</v>
      </c>
      <c r="B301" s="62">
        <v>294</v>
      </c>
      <c r="C301" s="63" t="s">
        <v>482</v>
      </c>
      <c r="D301" s="63" t="s">
        <v>488</v>
      </c>
      <c r="E301" s="64" t="s">
        <v>59</v>
      </c>
      <c r="F301" s="62">
        <v>1</v>
      </c>
      <c r="G301" s="63" t="s">
        <v>147</v>
      </c>
      <c r="H301" s="106">
        <v>45.3</v>
      </c>
      <c r="I301" s="106">
        <v>45.3</v>
      </c>
      <c r="J301" s="58">
        <v>2</v>
      </c>
      <c r="K301" s="54" t="s">
        <v>489</v>
      </c>
      <c r="L301" s="55" t="s">
        <v>152</v>
      </c>
      <c r="M301" s="55" t="s">
        <v>153</v>
      </c>
      <c r="N301" s="55" t="s">
        <v>154</v>
      </c>
      <c r="O301" s="65">
        <v>1200.3900000000001</v>
      </c>
      <c r="P301" s="65">
        <v>1440.47</v>
      </c>
      <c r="Q301" s="66">
        <v>1440.47</v>
      </c>
      <c r="R301" s="62"/>
      <c r="S301" s="62"/>
      <c r="T301" s="62"/>
      <c r="U301" s="64" t="s">
        <v>203</v>
      </c>
      <c r="V301" s="63" t="s">
        <v>548</v>
      </c>
      <c r="W301" s="63" t="s">
        <v>160</v>
      </c>
      <c r="X301" s="63" t="s">
        <v>245</v>
      </c>
      <c r="Y301" s="63" t="s">
        <v>510</v>
      </c>
      <c r="Z301" s="63"/>
      <c r="AA301" s="63"/>
      <c r="AB301" s="63"/>
      <c r="AC301" s="63"/>
      <c r="AD301" s="63" t="s">
        <v>147</v>
      </c>
      <c r="AE301" s="63" t="s">
        <v>819</v>
      </c>
      <c r="AF301" s="63" t="s">
        <v>614</v>
      </c>
      <c r="AG301" s="63" t="s">
        <v>175</v>
      </c>
      <c r="AH301" s="67">
        <v>1</v>
      </c>
      <c r="AI301" s="68">
        <v>7</v>
      </c>
      <c r="AJ301" s="63" t="s">
        <v>185</v>
      </c>
      <c r="AK301" s="63" t="s">
        <v>200</v>
      </c>
      <c r="AL301" s="63" t="s">
        <v>199</v>
      </c>
      <c r="AM301" s="63" t="s">
        <v>261</v>
      </c>
      <c r="AN301" s="67">
        <v>2021</v>
      </c>
      <c r="AO301" s="63"/>
      <c r="AP301" s="69"/>
      <c r="AQ301" s="63"/>
      <c r="AR301" s="63"/>
      <c r="AS301" s="69"/>
      <c r="AT301" s="63"/>
      <c r="AU301" s="63"/>
      <c r="AV301" s="82"/>
      <c r="AW301" s="63" t="s">
        <v>152</v>
      </c>
      <c r="AX301" s="62"/>
      <c r="AY301" s="62"/>
      <c r="AZ301" s="62"/>
      <c r="BA301" s="78"/>
      <c r="BB301" s="78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70"/>
      <c r="BZ301" s="70"/>
      <c r="CA301" s="70"/>
      <c r="CB301" s="70"/>
      <c r="CC301" s="70"/>
      <c r="CD301" s="70"/>
      <c r="CE301" s="70"/>
      <c r="CF301" s="70"/>
      <c r="CG301" s="70"/>
      <c r="CH301" s="70"/>
      <c r="CI301" s="70"/>
      <c r="CJ301" s="70"/>
      <c r="CK301" s="70"/>
      <c r="CL301" s="70"/>
      <c r="CM301" s="70"/>
      <c r="CN301" s="70"/>
      <c r="CO301" s="70"/>
      <c r="CP301" s="70"/>
      <c r="CQ301" s="70"/>
      <c r="CR301" s="70"/>
      <c r="CS301" s="70"/>
      <c r="CT301" s="70"/>
      <c r="CU301" s="70"/>
      <c r="CV301" s="70"/>
      <c r="CW301" s="70"/>
      <c r="CX301" s="70"/>
      <c r="CY301" s="70"/>
      <c r="CZ301" s="70"/>
      <c r="DA301" s="70"/>
      <c r="DB301" s="70"/>
      <c r="DC301" s="70"/>
      <c r="DD301" s="70"/>
      <c r="DE301" s="70"/>
      <c r="DF301" s="70"/>
      <c r="DG301" s="70"/>
      <c r="DH301" s="70"/>
      <c r="DI301" s="70"/>
      <c r="DJ301" s="70"/>
      <c r="DK301" s="70"/>
      <c r="DL301" s="70"/>
    </row>
    <row r="302" spans="1:116" s="71" customFormat="1" ht="81.75" customHeight="1">
      <c r="A302" s="61">
        <v>3</v>
      </c>
      <c r="B302" s="62">
        <v>295</v>
      </c>
      <c r="C302" s="63" t="s">
        <v>482</v>
      </c>
      <c r="D302" s="63" t="s">
        <v>488</v>
      </c>
      <c r="E302" s="64" t="s">
        <v>59</v>
      </c>
      <c r="F302" s="62">
        <v>1</v>
      </c>
      <c r="G302" s="63" t="s">
        <v>222</v>
      </c>
      <c r="H302" s="106">
        <v>45.3</v>
      </c>
      <c r="I302" s="106">
        <v>45.3</v>
      </c>
      <c r="J302" s="58">
        <v>2</v>
      </c>
      <c r="K302" s="54" t="s">
        <v>489</v>
      </c>
      <c r="L302" s="55" t="s">
        <v>152</v>
      </c>
      <c r="M302" s="55" t="s">
        <v>153</v>
      </c>
      <c r="N302" s="55" t="s">
        <v>154</v>
      </c>
      <c r="O302" s="65">
        <v>1200</v>
      </c>
      <c r="P302" s="65">
        <v>1440</v>
      </c>
      <c r="Q302" s="66">
        <v>1440</v>
      </c>
      <c r="R302" s="62"/>
      <c r="S302" s="62"/>
      <c r="T302" s="62"/>
      <c r="U302" s="64" t="s">
        <v>203</v>
      </c>
      <c r="V302" s="63" t="s">
        <v>548</v>
      </c>
      <c r="W302" s="63" t="s">
        <v>160</v>
      </c>
      <c r="X302" s="63" t="s">
        <v>245</v>
      </c>
      <c r="Y302" s="63" t="s">
        <v>510</v>
      </c>
      <c r="Z302" s="63"/>
      <c r="AA302" s="63"/>
      <c r="AB302" s="63"/>
      <c r="AC302" s="63"/>
      <c r="AD302" s="63" t="s">
        <v>222</v>
      </c>
      <c r="AE302" s="63" t="s">
        <v>819</v>
      </c>
      <c r="AF302" s="63" t="s">
        <v>614</v>
      </c>
      <c r="AG302" s="63" t="s">
        <v>175</v>
      </c>
      <c r="AH302" s="67">
        <v>1</v>
      </c>
      <c r="AI302" s="68">
        <v>7</v>
      </c>
      <c r="AJ302" s="63" t="s">
        <v>185</v>
      </c>
      <c r="AK302" s="63" t="s">
        <v>200</v>
      </c>
      <c r="AL302" s="63" t="s">
        <v>199</v>
      </c>
      <c r="AM302" s="63" t="s">
        <v>261</v>
      </c>
      <c r="AN302" s="67">
        <v>2021</v>
      </c>
      <c r="AO302" s="63"/>
      <c r="AP302" s="69"/>
      <c r="AQ302" s="63"/>
      <c r="AR302" s="63"/>
      <c r="AS302" s="69"/>
      <c r="AT302" s="63"/>
      <c r="AU302" s="63"/>
      <c r="AV302" s="82"/>
      <c r="AW302" s="63" t="s">
        <v>152</v>
      </c>
      <c r="AX302" s="62"/>
      <c r="AY302" s="62"/>
      <c r="AZ302" s="62"/>
      <c r="BA302" s="78"/>
      <c r="BB302" s="78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0"/>
      <c r="CD302" s="70"/>
      <c r="CE302" s="70"/>
      <c r="CF302" s="70"/>
      <c r="CG302" s="70"/>
      <c r="CH302" s="70"/>
      <c r="CI302" s="70"/>
      <c r="CJ302" s="70"/>
      <c r="CK302" s="70"/>
      <c r="CL302" s="70"/>
      <c r="CM302" s="70"/>
      <c r="CN302" s="70"/>
      <c r="CO302" s="70"/>
      <c r="CP302" s="70"/>
      <c r="CQ302" s="70"/>
      <c r="CR302" s="70"/>
      <c r="CS302" s="70"/>
      <c r="CT302" s="70"/>
      <c r="CU302" s="70"/>
      <c r="CV302" s="70"/>
      <c r="CW302" s="70"/>
      <c r="CX302" s="70"/>
      <c r="CY302" s="70"/>
      <c r="CZ302" s="70"/>
      <c r="DA302" s="70"/>
      <c r="DB302" s="70"/>
      <c r="DC302" s="70"/>
      <c r="DD302" s="70"/>
      <c r="DE302" s="70"/>
      <c r="DF302" s="70"/>
      <c r="DG302" s="70"/>
      <c r="DH302" s="70"/>
      <c r="DI302" s="70"/>
      <c r="DJ302" s="70"/>
      <c r="DK302" s="70"/>
      <c r="DL302" s="70"/>
    </row>
    <row r="303" spans="1:116" s="71" customFormat="1" ht="81.75" customHeight="1">
      <c r="A303" s="61">
        <v>3</v>
      </c>
      <c r="B303" s="62">
        <v>296</v>
      </c>
      <c r="C303" s="63" t="s">
        <v>482</v>
      </c>
      <c r="D303" s="63" t="s">
        <v>488</v>
      </c>
      <c r="E303" s="64" t="s">
        <v>59</v>
      </c>
      <c r="F303" s="62">
        <v>1</v>
      </c>
      <c r="G303" s="63" t="s">
        <v>148</v>
      </c>
      <c r="H303" s="106">
        <v>45.3</v>
      </c>
      <c r="I303" s="106">
        <v>45.3</v>
      </c>
      <c r="J303" s="58">
        <v>2</v>
      </c>
      <c r="K303" s="54" t="s">
        <v>489</v>
      </c>
      <c r="L303" s="55" t="s">
        <v>152</v>
      </c>
      <c r="M303" s="55" t="s">
        <v>153</v>
      </c>
      <c r="N303" s="55" t="s">
        <v>154</v>
      </c>
      <c r="O303" s="65">
        <v>3316</v>
      </c>
      <c r="P303" s="65">
        <v>3979.2</v>
      </c>
      <c r="Q303" s="66">
        <v>3979.2</v>
      </c>
      <c r="R303" s="62"/>
      <c r="S303" s="62"/>
      <c r="T303" s="62"/>
      <c r="U303" s="64" t="s">
        <v>203</v>
      </c>
      <c r="V303" s="63" t="s">
        <v>548</v>
      </c>
      <c r="W303" s="63" t="s">
        <v>160</v>
      </c>
      <c r="X303" s="63" t="s">
        <v>245</v>
      </c>
      <c r="Y303" s="63" t="s">
        <v>510</v>
      </c>
      <c r="Z303" s="63"/>
      <c r="AA303" s="63"/>
      <c r="AB303" s="63"/>
      <c r="AC303" s="63"/>
      <c r="AD303" s="63" t="s">
        <v>148</v>
      </c>
      <c r="AE303" s="63" t="s">
        <v>819</v>
      </c>
      <c r="AF303" s="63" t="s">
        <v>614</v>
      </c>
      <c r="AG303" s="63" t="s">
        <v>175</v>
      </c>
      <c r="AH303" s="67">
        <v>1</v>
      </c>
      <c r="AI303" s="68">
        <v>7</v>
      </c>
      <c r="AJ303" s="63" t="s">
        <v>185</v>
      </c>
      <c r="AK303" s="63" t="s">
        <v>200</v>
      </c>
      <c r="AL303" s="63" t="s">
        <v>199</v>
      </c>
      <c r="AM303" s="63" t="s">
        <v>261</v>
      </c>
      <c r="AN303" s="67">
        <v>2021</v>
      </c>
      <c r="AO303" s="63"/>
      <c r="AP303" s="69"/>
      <c r="AQ303" s="63"/>
      <c r="AR303" s="63"/>
      <c r="AS303" s="69"/>
      <c r="AT303" s="63"/>
      <c r="AU303" s="63"/>
      <c r="AV303" s="82"/>
      <c r="AW303" s="63" t="s">
        <v>152</v>
      </c>
      <c r="AX303" s="62"/>
      <c r="AY303" s="62"/>
      <c r="AZ303" s="62"/>
      <c r="BA303" s="78"/>
      <c r="BB303" s="78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0"/>
      <c r="CE303" s="70"/>
      <c r="CF303" s="70"/>
      <c r="CG303" s="70"/>
      <c r="CH303" s="70"/>
      <c r="CI303" s="70"/>
      <c r="CJ303" s="70"/>
      <c r="CK303" s="70"/>
      <c r="CL303" s="70"/>
      <c r="CM303" s="70"/>
      <c r="CN303" s="70"/>
      <c r="CO303" s="70"/>
      <c r="CP303" s="70"/>
      <c r="CQ303" s="70"/>
      <c r="CR303" s="70"/>
      <c r="CS303" s="70"/>
      <c r="CT303" s="70"/>
      <c r="CU303" s="70"/>
      <c r="CV303" s="70"/>
      <c r="CW303" s="70"/>
      <c r="CX303" s="70"/>
      <c r="CY303" s="70"/>
      <c r="CZ303" s="70"/>
      <c r="DA303" s="70"/>
      <c r="DB303" s="70"/>
      <c r="DC303" s="70"/>
      <c r="DD303" s="70"/>
      <c r="DE303" s="70"/>
      <c r="DF303" s="70"/>
      <c r="DG303" s="70"/>
      <c r="DH303" s="70"/>
      <c r="DI303" s="70"/>
      <c r="DJ303" s="70"/>
      <c r="DK303" s="70"/>
      <c r="DL303" s="70"/>
    </row>
    <row r="304" spans="1:116" s="71" customFormat="1" ht="81.75" customHeight="1">
      <c r="A304" s="61">
        <v>3</v>
      </c>
      <c r="B304" s="62">
        <v>297</v>
      </c>
      <c r="C304" s="63" t="s">
        <v>482</v>
      </c>
      <c r="D304" s="63" t="s">
        <v>488</v>
      </c>
      <c r="E304" s="64" t="s">
        <v>59</v>
      </c>
      <c r="F304" s="62">
        <v>1</v>
      </c>
      <c r="G304" s="63" t="s">
        <v>149</v>
      </c>
      <c r="H304" s="106">
        <v>45.3</v>
      </c>
      <c r="I304" s="106">
        <v>45.3</v>
      </c>
      <c r="J304" s="58">
        <v>2</v>
      </c>
      <c r="K304" s="54" t="s">
        <v>489</v>
      </c>
      <c r="L304" s="55" t="s">
        <v>152</v>
      </c>
      <c r="M304" s="55" t="s">
        <v>153</v>
      </c>
      <c r="N304" s="55" t="s">
        <v>154</v>
      </c>
      <c r="O304" s="65">
        <v>8300</v>
      </c>
      <c r="P304" s="65">
        <v>9960</v>
      </c>
      <c r="Q304" s="66">
        <v>9960</v>
      </c>
      <c r="R304" s="62"/>
      <c r="S304" s="62"/>
      <c r="T304" s="62"/>
      <c r="U304" s="64" t="s">
        <v>818</v>
      </c>
      <c r="V304" s="63" t="s">
        <v>548</v>
      </c>
      <c r="W304" s="63" t="s">
        <v>160</v>
      </c>
      <c r="X304" s="63" t="s">
        <v>245</v>
      </c>
      <c r="Y304" s="63" t="s">
        <v>510</v>
      </c>
      <c r="Z304" s="63"/>
      <c r="AA304" s="63"/>
      <c r="AB304" s="63"/>
      <c r="AC304" s="63"/>
      <c r="AD304" s="63" t="s">
        <v>149</v>
      </c>
      <c r="AE304" s="63" t="s">
        <v>819</v>
      </c>
      <c r="AF304" s="63" t="s">
        <v>614</v>
      </c>
      <c r="AG304" s="63" t="s">
        <v>175</v>
      </c>
      <c r="AH304" s="67">
        <v>1</v>
      </c>
      <c r="AI304" s="68">
        <v>7</v>
      </c>
      <c r="AJ304" s="63" t="s">
        <v>185</v>
      </c>
      <c r="AK304" s="63" t="s">
        <v>200</v>
      </c>
      <c r="AL304" s="63" t="s">
        <v>199</v>
      </c>
      <c r="AM304" s="63" t="s">
        <v>261</v>
      </c>
      <c r="AN304" s="67">
        <v>2021</v>
      </c>
      <c r="AO304" s="63"/>
      <c r="AP304" s="69"/>
      <c r="AQ304" s="63"/>
      <c r="AR304" s="63"/>
      <c r="AS304" s="69"/>
      <c r="AT304" s="63"/>
      <c r="AU304" s="63"/>
      <c r="AV304" s="82"/>
      <c r="AW304" s="63" t="s">
        <v>152</v>
      </c>
      <c r="AX304" s="62"/>
      <c r="AY304" s="62"/>
      <c r="AZ304" s="62"/>
      <c r="BA304" s="78"/>
      <c r="BB304" s="78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0"/>
      <c r="CD304" s="70"/>
      <c r="CE304" s="70"/>
      <c r="CF304" s="70"/>
      <c r="CG304" s="70"/>
      <c r="CH304" s="70"/>
      <c r="CI304" s="70"/>
      <c r="CJ304" s="70"/>
      <c r="CK304" s="70"/>
      <c r="CL304" s="70"/>
      <c r="CM304" s="70"/>
      <c r="CN304" s="70"/>
      <c r="CO304" s="70"/>
      <c r="CP304" s="70"/>
      <c r="CQ304" s="70"/>
      <c r="CR304" s="70"/>
      <c r="CS304" s="70"/>
      <c r="CT304" s="70"/>
      <c r="CU304" s="70"/>
      <c r="CV304" s="70"/>
      <c r="CW304" s="70"/>
      <c r="CX304" s="70"/>
      <c r="CY304" s="70"/>
      <c r="CZ304" s="70"/>
      <c r="DA304" s="70"/>
      <c r="DB304" s="70"/>
      <c r="DC304" s="70"/>
      <c r="DD304" s="70"/>
      <c r="DE304" s="70"/>
      <c r="DF304" s="70"/>
      <c r="DG304" s="70"/>
      <c r="DH304" s="70"/>
      <c r="DI304" s="70"/>
      <c r="DJ304" s="70"/>
      <c r="DK304" s="70"/>
      <c r="DL304" s="70"/>
    </row>
    <row r="305" spans="1:116" s="71" customFormat="1" ht="81.75" customHeight="1">
      <c r="A305" s="61">
        <v>3</v>
      </c>
      <c r="B305" s="62">
        <v>298</v>
      </c>
      <c r="C305" s="63" t="s">
        <v>482</v>
      </c>
      <c r="D305" s="63" t="s">
        <v>488</v>
      </c>
      <c r="E305" s="64" t="s">
        <v>59</v>
      </c>
      <c r="F305" s="62">
        <v>1</v>
      </c>
      <c r="G305" s="63" t="s">
        <v>150</v>
      </c>
      <c r="H305" s="106">
        <v>45.3</v>
      </c>
      <c r="I305" s="106">
        <v>45.3</v>
      </c>
      <c r="J305" s="58">
        <v>2</v>
      </c>
      <c r="K305" s="54" t="s">
        <v>489</v>
      </c>
      <c r="L305" s="55" t="s">
        <v>152</v>
      </c>
      <c r="M305" s="55" t="s">
        <v>153</v>
      </c>
      <c r="N305" s="55" t="s">
        <v>154</v>
      </c>
      <c r="O305" s="65">
        <v>1400</v>
      </c>
      <c r="P305" s="65">
        <v>1680</v>
      </c>
      <c r="Q305" s="66">
        <v>1680</v>
      </c>
      <c r="R305" s="62"/>
      <c r="S305" s="62"/>
      <c r="T305" s="62"/>
      <c r="U305" s="64" t="s">
        <v>203</v>
      </c>
      <c r="V305" s="63" t="s">
        <v>548</v>
      </c>
      <c r="W305" s="63" t="s">
        <v>160</v>
      </c>
      <c r="X305" s="63" t="s">
        <v>245</v>
      </c>
      <c r="Y305" s="63" t="s">
        <v>510</v>
      </c>
      <c r="Z305" s="63"/>
      <c r="AA305" s="63"/>
      <c r="AB305" s="63"/>
      <c r="AC305" s="63"/>
      <c r="AD305" s="63" t="s">
        <v>150</v>
      </c>
      <c r="AE305" s="63" t="s">
        <v>819</v>
      </c>
      <c r="AF305" s="63" t="s">
        <v>614</v>
      </c>
      <c r="AG305" s="63" t="s">
        <v>175</v>
      </c>
      <c r="AH305" s="67">
        <v>1</v>
      </c>
      <c r="AI305" s="68">
        <v>7</v>
      </c>
      <c r="AJ305" s="63" t="s">
        <v>185</v>
      </c>
      <c r="AK305" s="63" t="s">
        <v>200</v>
      </c>
      <c r="AL305" s="63" t="s">
        <v>199</v>
      </c>
      <c r="AM305" s="63" t="s">
        <v>261</v>
      </c>
      <c r="AN305" s="67">
        <v>2021</v>
      </c>
      <c r="AO305" s="63"/>
      <c r="AP305" s="69"/>
      <c r="AQ305" s="63"/>
      <c r="AR305" s="63"/>
      <c r="AS305" s="69"/>
      <c r="AT305" s="63"/>
      <c r="AU305" s="63"/>
      <c r="AV305" s="82"/>
      <c r="AW305" s="63" t="s">
        <v>152</v>
      </c>
      <c r="AX305" s="62"/>
      <c r="AY305" s="62"/>
      <c r="AZ305" s="62"/>
      <c r="BA305" s="78"/>
      <c r="BB305" s="78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0"/>
      <c r="BO305" s="70"/>
      <c r="BP305" s="70"/>
      <c r="BQ305" s="70"/>
      <c r="BR305" s="70"/>
      <c r="BS305" s="70"/>
      <c r="BT305" s="70"/>
      <c r="BU305" s="70"/>
      <c r="BV305" s="70"/>
      <c r="BW305" s="70"/>
      <c r="BX305" s="70"/>
      <c r="BY305" s="70"/>
      <c r="BZ305" s="70"/>
      <c r="CA305" s="70"/>
      <c r="CB305" s="70"/>
      <c r="CC305" s="70"/>
      <c r="CD305" s="70"/>
      <c r="CE305" s="70"/>
      <c r="CF305" s="70"/>
      <c r="CG305" s="70"/>
      <c r="CH305" s="70"/>
      <c r="CI305" s="70"/>
      <c r="CJ305" s="70"/>
      <c r="CK305" s="70"/>
      <c r="CL305" s="70"/>
      <c r="CM305" s="70"/>
      <c r="CN305" s="70"/>
      <c r="CO305" s="70"/>
      <c r="CP305" s="70"/>
      <c r="CQ305" s="70"/>
      <c r="CR305" s="70"/>
      <c r="CS305" s="70"/>
      <c r="CT305" s="70"/>
      <c r="CU305" s="70"/>
      <c r="CV305" s="70"/>
      <c r="CW305" s="70"/>
      <c r="CX305" s="70"/>
      <c r="CY305" s="70"/>
      <c r="CZ305" s="70"/>
      <c r="DA305" s="70"/>
      <c r="DB305" s="70"/>
      <c r="DC305" s="70"/>
      <c r="DD305" s="70"/>
      <c r="DE305" s="70"/>
      <c r="DF305" s="70"/>
      <c r="DG305" s="70"/>
      <c r="DH305" s="70"/>
      <c r="DI305" s="70"/>
      <c r="DJ305" s="70"/>
      <c r="DK305" s="70"/>
      <c r="DL305" s="70"/>
    </row>
    <row r="306" spans="1:116" s="71" customFormat="1" ht="81.75" customHeight="1">
      <c r="A306" s="61">
        <v>3</v>
      </c>
      <c r="B306" s="62">
        <v>299</v>
      </c>
      <c r="C306" s="63" t="s">
        <v>482</v>
      </c>
      <c r="D306" s="63" t="s">
        <v>488</v>
      </c>
      <c r="E306" s="64" t="s">
        <v>59</v>
      </c>
      <c r="F306" s="62">
        <v>1</v>
      </c>
      <c r="G306" s="63" t="s">
        <v>151</v>
      </c>
      <c r="H306" s="106">
        <v>45.3</v>
      </c>
      <c r="I306" s="106">
        <v>45.3</v>
      </c>
      <c r="J306" s="58">
        <v>2</v>
      </c>
      <c r="K306" s="54" t="s">
        <v>489</v>
      </c>
      <c r="L306" s="55" t="s">
        <v>152</v>
      </c>
      <c r="M306" s="55" t="s">
        <v>153</v>
      </c>
      <c r="N306" s="55" t="s">
        <v>154</v>
      </c>
      <c r="O306" s="65">
        <v>1000</v>
      </c>
      <c r="P306" s="65">
        <v>1200</v>
      </c>
      <c r="Q306" s="66">
        <v>1200</v>
      </c>
      <c r="R306" s="62"/>
      <c r="S306" s="62"/>
      <c r="T306" s="62"/>
      <c r="U306" s="64" t="s">
        <v>203</v>
      </c>
      <c r="V306" s="63" t="s">
        <v>548</v>
      </c>
      <c r="W306" s="63" t="s">
        <v>160</v>
      </c>
      <c r="X306" s="63" t="s">
        <v>245</v>
      </c>
      <c r="Y306" s="63" t="s">
        <v>510</v>
      </c>
      <c r="Z306" s="63"/>
      <c r="AA306" s="63"/>
      <c r="AB306" s="63"/>
      <c r="AC306" s="63"/>
      <c r="AD306" s="63" t="s">
        <v>151</v>
      </c>
      <c r="AE306" s="63" t="s">
        <v>819</v>
      </c>
      <c r="AF306" s="63" t="s">
        <v>614</v>
      </c>
      <c r="AG306" s="63" t="s">
        <v>175</v>
      </c>
      <c r="AH306" s="67">
        <v>1</v>
      </c>
      <c r="AI306" s="68">
        <v>7</v>
      </c>
      <c r="AJ306" s="63" t="s">
        <v>185</v>
      </c>
      <c r="AK306" s="63" t="s">
        <v>200</v>
      </c>
      <c r="AL306" s="63" t="s">
        <v>199</v>
      </c>
      <c r="AM306" s="63" t="s">
        <v>261</v>
      </c>
      <c r="AN306" s="67">
        <v>2021</v>
      </c>
      <c r="AO306" s="63"/>
      <c r="AP306" s="69"/>
      <c r="AQ306" s="63"/>
      <c r="AR306" s="63"/>
      <c r="AS306" s="69"/>
      <c r="AT306" s="63"/>
      <c r="AU306" s="63"/>
      <c r="AV306" s="82"/>
      <c r="AW306" s="63" t="s">
        <v>152</v>
      </c>
      <c r="AX306" s="62"/>
      <c r="AY306" s="62"/>
      <c r="AZ306" s="62"/>
      <c r="BA306" s="78"/>
      <c r="BB306" s="78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  <c r="BY306" s="70"/>
      <c r="BZ306" s="70"/>
      <c r="CA306" s="70"/>
      <c r="CB306" s="70"/>
      <c r="CC306" s="70"/>
      <c r="CD306" s="70"/>
      <c r="CE306" s="70"/>
      <c r="CF306" s="70"/>
      <c r="CG306" s="70"/>
      <c r="CH306" s="70"/>
      <c r="CI306" s="70"/>
      <c r="CJ306" s="70"/>
      <c r="CK306" s="70"/>
      <c r="CL306" s="70"/>
      <c r="CM306" s="70"/>
      <c r="CN306" s="70"/>
      <c r="CO306" s="70"/>
      <c r="CP306" s="70"/>
      <c r="CQ306" s="70"/>
      <c r="CR306" s="70"/>
      <c r="CS306" s="70"/>
      <c r="CT306" s="70"/>
      <c r="CU306" s="70"/>
      <c r="CV306" s="70"/>
      <c r="CW306" s="70"/>
      <c r="CX306" s="70"/>
      <c r="CY306" s="70"/>
      <c r="CZ306" s="70"/>
      <c r="DA306" s="70"/>
      <c r="DB306" s="70"/>
      <c r="DC306" s="70"/>
      <c r="DD306" s="70"/>
      <c r="DE306" s="70"/>
      <c r="DF306" s="70"/>
      <c r="DG306" s="70"/>
      <c r="DH306" s="70"/>
      <c r="DI306" s="70"/>
      <c r="DJ306" s="70"/>
      <c r="DK306" s="70"/>
      <c r="DL306" s="70"/>
    </row>
    <row r="307" spans="1:116" s="71" customFormat="1" ht="81.75" customHeight="1">
      <c r="A307" s="61">
        <v>8</v>
      </c>
      <c r="B307" s="62">
        <v>300</v>
      </c>
      <c r="C307" s="63" t="s">
        <v>482</v>
      </c>
      <c r="D307" s="63" t="s">
        <v>488</v>
      </c>
      <c r="E307" s="64" t="s">
        <v>57</v>
      </c>
      <c r="F307" s="62">
        <v>1</v>
      </c>
      <c r="G307" s="63" t="s">
        <v>105</v>
      </c>
      <c r="H307" s="106" t="s">
        <v>106</v>
      </c>
      <c r="I307" s="106" t="s">
        <v>106</v>
      </c>
      <c r="J307" s="58">
        <v>2</v>
      </c>
      <c r="K307" s="54" t="s">
        <v>489</v>
      </c>
      <c r="L307" s="55" t="s">
        <v>152</v>
      </c>
      <c r="M307" s="55" t="s">
        <v>153</v>
      </c>
      <c r="N307" s="55" t="s">
        <v>154</v>
      </c>
      <c r="O307" s="65">
        <v>1336.64</v>
      </c>
      <c r="P307" s="65">
        <v>1603.97</v>
      </c>
      <c r="Q307" s="66">
        <v>1603.97</v>
      </c>
      <c r="R307" s="62"/>
      <c r="S307" s="62"/>
      <c r="T307" s="62"/>
      <c r="U307" s="64" t="s">
        <v>203</v>
      </c>
      <c r="V307" s="63" t="s">
        <v>481</v>
      </c>
      <c r="W307" s="63" t="s">
        <v>160</v>
      </c>
      <c r="X307" s="63" t="s">
        <v>509</v>
      </c>
      <c r="Y307" s="63" t="s">
        <v>542</v>
      </c>
      <c r="Z307" s="63"/>
      <c r="AA307" s="63"/>
      <c r="AB307" s="63"/>
      <c r="AC307" s="63"/>
      <c r="AD307" s="63" t="s">
        <v>105</v>
      </c>
      <c r="AE307" s="63" t="s">
        <v>819</v>
      </c>
      <c r="AF307" s="63" t="s">
        <v>614</v>
      </c>
      <c r="AG307" s="63" t="s">
        <v>175</v>
      </c>
      <c r="AH307" s="67">
        <v>1</v>
      </c>
      <c r="AI307" s="68">
        <v>7</v>
      </c>
      <c r="AJ307" s="63" t="s">
        <v>185</v>
      </c>
      <c r="AK307" s="63" t="s">
        <v>542</v>
      </c>
      <c r="AL307" s="63" t="s">
        <v>542</v>
      </c>
      <c r="AM307" s="63" t="s">
        <v>676</v>
      </c>
      <c r="AN307" s="67">
        <v>2021</v>
      </c>
      <c r="AO307" s="63"/>
      <c r="AP307" s="69"/>
      <c r="AQ307" s="63"/>
      <c r="AR307" s="63"/>
      <c r="AS307" s="69"/>
      <c r="AT307" s="63"/>
      <c r="AU307" s="63"/>
      <c r="AV307" s="82"/>
      <c r="AW307" s="63" t="s">
        <v>152</v>
      </c>
      <c r="AX307" s="62"/>
      <c r="AY307" s="62"/>
      <c r="AZ307" s="62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70"/>
      <c r="CE307" s="70"/>
      <c r="CF307" s="70"/>
      <c r="CG307" s="70"/>
      <c r="CH307" s="70"/>
      <c r="CI307" s="70"/>
      <c r="CJ307" s="70"/>
      <c r="CK307" s="70"/>
      <c r="CL307" s="70"/>
      <c r="CM307" s="70"/>
      <c r="CN307" s="70"/>
      <c r="CO307" s="70"/>
      <c r="CP307" s="70"/>
      <c r="CQ307" s="70"/>
      <c r="CR307" s="70"/>
      <c r="CS307" s="70"/>
      <c r="CT307" s="70"/>
      <c r="CU307" s="70"/>
      <c r="CV307" s="70"/>
      <c r="CW307" s="70"/>
      <c r="CX307" s="70"/>
      <c r="CY307" s="70"/>
      <c r="CZ307" s="70"/>
      <c r="DA307" s="70"/>
      <c r="DB307" s="70"/>
      <c r="DC307" s="70"/>
      <c r="DD307" s="70"/>
      <c r="DE307" s="70"/>
      <c r="DF307" s="70"/>
      <c r="DG307" s="70"/>
      <c r="DH307" s="70"/>
      <c r="DI307" s="70"/>
      <c r="DJ307" s="70"/>
      <c r="DK307" s="70"/>
      <c r="DL307" s="70"/>
    </row>
    <row r="308" spans="1:116" s="71" customFormat="1" ht="81.75" customHeight="1">
      <c r="A308" s="61">
        <v>8</v>
      </c>
      <c r="B308" s="62">
        <v>301</v>
      </c>
      <c r="C308" s="63" t="s">
        <v>482</v>
      </c>
      <c r="D308" s="63" t="s">
        <v>488</v>
      </c>
      <c r="E308" s="64" t="s">
        <v>57</v>
      </c>
      <c r="F308" s="62">
        <v>1</v>
      </c>
      <c r="G308" s="63" t="s">
        <v>348</v>
      </c>
      <c r="H308" s="106">
        <v>33.130000000000003</v>
      </c>
      <c r="I308" s="106" t="s">
        <v>474</v>
      </c>
      <c r="J308" s="58">
        <v>2</v>
      </c>
      <c r="K308" s="54" t="s">
        <v>489</v>
      </c>
      <c r="L308" s="55" t="s">
        <v>152</v>
      </c>
      <c r="M308" s="55" t="s">
        <v>153</v>
      </c>
      <c r="N308" s="55" t="s">
        <v>154</v>
      </c>
      <c r="O308" s="65">
        <v>4836</v>
      </c>
      <c r="P308" s="65">
        <v>5803.2</v>
      </c>
      <c r="Q308" s="66">
        <v>5803.2</v>
      </c>
      <c r="R308" s="62"/>
      <c r="S308" s="62"/>
      <c r="T308" s="62"/>
      <c r="U308" s="64" t="s">
        <v>818</v>
      </c>
      <c r="V308" s="63" t="s">
        <v>548</v>
      </c>
      <c r="W308" s="63" t="s">
        <v>160</v>
      </c>
      <c r="X308" s="63" t="s">
        <v>245</v>
      </c>
      <c r="Y308" s="63" t="s">
        <v>510</v>
      </c>
      <c r="Z308" s="63"/>
      <c r="AA308" s="63"/>
      <c r="AB308" s="63"/>
      <c r="AC308" s="63"/>
      <c r="AD308" s="63" t="s">
        <v>348</v>
      </c>
      <c r="AE308" s="63" t="s">
        <v>819</v>
      </c>
      <c r="AF308" s="63" t="s">
        <v>614</v>
      </c>
      <c r="AG308" s="63" t="s">
        <v>175</v>
      </c>
      <c r="AH308" s="67">
        <v>1</v>
      </c>
      <c r="AI308" s="68">
        <v>7</v>
      </c>
      <c r="AJ308" s="63" t="s">
        <v>185</v>
      </c>
      <c r="AK308" s="63" t="s">
        <v>200</v>
      </c>
      <c r="AL308" s="63" t="s">
        <v>199</v>
      </c>
      <c r="AM308" s="63" t="s">
        <v>261</v>
      </c>
      <c r="AN308" s="67">
        <v>2021</v>
      </c>
      <c r="AO308" s="63"/>
      <c r="AP308" s="69"/>
      <c r="AQ308" s="63"/>
      <c r="AR308" s="63"/>
      <c r="AS308" s="69"/>
      <c r="AT308" s="63"/>
      <c r="AU308" s="63"/>
      <c r="AV308" s="82"/>
      <c r="AW308" s="63" t="s">
        <v>152</v>
      </c>
      <c r="AX308" s="62"/>
      <c r="AY308" s="62"/>
      <c r="AZ308" s="62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70"/>
      <c r="BZ308" s="70"/>
      <c r="CA308" s="70"/>
      <c r="CB308" s="70"/>
      <c r="CC308" s="70"/>
      <c r="CD308" s="70"/>
      <c r="CE308" s="70"/>
      <c r="CF308" s="70"/>
      <c r="CG308" s="70"/>
      <c r="CH308" s="70"/>
      <c r="CI308" s="70"/>
      <c r="CJ308" s="70"/>
      <c r="CK308" s="70"/>
      <c r="CL308" s="70"/>
      <c r="CM308" s="70"/>
      <c r="CN308" s="70"/>
      <c r="CO308" s="70"/>
      <c r="CP308" s="70"/>
      <c r="CQ308" s="70"/>
      <c r="CR308" s="70"/>
      <c r="CS308" s="70"/>
      <c r="CT308" s="70"/>
      <c r="CU308" s="70"/>
      <c r="CV308" s="70"/>
      <c r="CW308" s="70"/>
      <c r="CX308" s="70"/>
      <c r="CY308" s="70"/>
      <c r="CZ308" s="70"/>
      <c r="DA308" s="70"/>
      <c r="DB308" s="70"/>
      <c r="DC308" s="70"/>
      <c r="DD308" s="70"/>
      <c r="DE308" s="70"/>
      <c r="DF308" s="70"/>
      <c r="DG308" s="70"/>
      <c r="DH308" s="70"/>
      <c r="DI308" s="70"/>
      <c r="DJ308" s="70"/>
      <c r="DK308" s="70"/>
      <c r="DL308" s="70"/>
    </row>
    <row r="309" spans="1:116" s="71" customFormat="1" ht="81.75" customHeight="1">
      <c r="A309" s="61">
        <v>8</v>
      </c>
      <c r="B309" s="62">
        <v>302</v>
      </c>
      <c r="C309" s="63" t="s">
        <v>482</v>
      </c>
      <c r="D309" s="63" t="s">
        <v>488</v>
      </c>
      <c r="E309" s="64" t="s">
        <v>57</v>
      </c>
      <c r="F309" s="62">
        <v>1</v>
      </c>
      <c r="G309" s="63" t="s">
        <v>399</v>
      </c>
      <c r="H309" s="106">
        <v>86.1</v>
      </c>
      <c r="I309" s="106" t="s">
        <v>478</v>
      </c>
      <c r="J309" s="58">
        <v>2</v>
      </c>
      <c r="K309" s="54" t="s">
        <v>489</v>
      </c>
      <c r="L309" s="55" t="s">
        <v>152</v>
      </c>
      <c r="M309" s="55" t="s">
        <v>153</v>
      </c>
      <c r="N309" s="55" t="s">
        <v>154</v>
      </c>
      <c r="O309" s="65">
        <v>4100</v>
      </c>
      <c r="P309" s="65">
        <v>4920</v>
      </c>
      <c r="Q309" s="66">
        <v>4920</v>
      </c>
      <c r="R309" s="62"/>
      <c r="S309" s="62"/>
      <c r="T309" s="62"/>
      <c r="U309" s="64" t="s">
        <v>818</v>
      </c>
      <c r="V309" s="63" t="s">
        <v>548</v>
      </c>
      <c r="W309" s="63" t="s">
        <v>160</v>
      </c>
      <c r="X309" s="63" t="s">
        <v>245</v>
      </c>
      <c r="Y309" s="63" t="s">
        <v>510</v>
      </c>
      <c r="Z309" s="63"/>
      <c r="AA309" s="63"/>
      <c r="AB309" s="63"/>
      <c r="AC309" s="63"/>
      <c r="AD309" s="63" t="s">
        <v>399</v>
      </c>
      <c r="AE309" s="63" t="s">
        <v>819</v>
      </c>
      <c r="AF309" s="63" t="s">
        <v>614</v>
      </c>
      <c r="AG309" s="63" t="s">
        <v>175</v>
      </c>
      <c r="AH309" s="67">
        <v>1</v>
      </c>
      <c r="AI309" s="68">
        <v>7</v>
      </c>
      <c r="AJ309" s="63" t="s">
        <v>185</v>
      </c>
      <c r="AK309" s="63" t="s">
        <v>200</v>
      </c>
      <c r="AL309" s="63" t="s">
        <v>199</v>
      </c>
      <c r="AM309" s="63" t="s">
        <v>261</v>
      </c>
      <c r="AN309" s="67">
        <v>2021</v>
      </c>
      <c r="AO309" s="63"/>
      <c r="AP309" s="69"/>
      <c r="AQ309" s="63"/>
      <c r="AR309" s="63"/>
      <c r="AS309" s="69"/>
      <c r="AT309" s="63"/>
      <c r="AU309" s="63"/>
      <c r="AV309" s="82"/>
      <c r="AW309" s="63" t="s">
        <v>152</v>
      </c>
      <c r="AX309" s="62"/>
      <c r="AY309" s="62"/>
      <c r="AZ309" s="62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  <c r="BO309" s="70"/>
      <c r="BP309" s="70"/>
      <c r="BQ309" s="70"/>
      <c r="BR309" s="70"/>
      <c r="BS309" s="70"/>
      <c r="BT309" s="70"/>
      <c r="BU309" s="70"/>
      <c r="BV309" s="70"/>
      <c r="BW309" s="70"/>
      <c r="BX309" s="70"/>
      <c r="BY309" s="70"/>
      <c r="BZ309" s="70"/>
      <c r="CA309" s="70"/>
      <c r="CB309" s="70"/>
      <c r="CC309" s="70"/>
      <c r="CD309" s="70"/>
      <c r="CE309" s="70"/>
      <c r="CF309" s="70"/>
      <c r="CG309" s="70"/>
      <c r="CH309" s="70"/>
      <c r="CI309" s="70"/>
      <c r="CJ309" s="70"/>
      <c r="CK309" s="70"/>
      <c r="CL309" s="70"/>
      <c r="CM309" s="70"/>
      <c r="CN309" s="70"/>
      <c r="CO309" s="70"/>
      <c r="CP309" s="70"/>
      <c r="CQ309" s="70"/>
      <c r="CR309" s="70"/>
      <c r="CS309" s="70"/>
      <c r="CT309" s="70"/>
      <c r="CU309" s="70"/>
      <c r="CV309" s="70"/>
      <c r="CW309" s="70"/>
      <c r="CX309" s="70"/>
      <c r="CY309" s="70"/>
      <c r="CZ309" s="70"/>
      <c r="DA309" s="70"/>
      <c r="DB309" s="70"/>
      <c r="DC309" s="70"/>
      <c r="DD309" s="70"/>
      <c r="DE309" s="70"/>
      <c r="DF309" s="70"/>
      <c r="DG309" s="70"/>
      <c r="DH309" s="70"/>
      <c r="DI309" s="70"/>
      <c r="DJ309" s="70"/>
      <c r="DK309" s="70"/>
      <c r="DL309" s="70"/>
    </row>
    <row r="310" spans="1:116" s="71" customFormat="1" ht="81.75" customHeight="1">
      <c r="A310" s="61">
        <v>8</v>
      </c>
      <c r="B310" s="62">
        <v>303</v>
      </c>
      <c r="C310" s="63" t="s">
        <v>482</v>
      </c>
      <c r="D310" s="63" t="s">
        <v>488</v>
      </c>
      <c r="E310" s="64" t="s">
        <v>57</v>
      </c>
      <c r="F310" s="62">
        <v>1</v>
      </c>
      <c r="G310" s="63" t="s">
        <v>400</v>
      </c>
      <c r="H310" s="106">
        <v>86.1</v>
      </c>
      <c r="I310" s="106" t="s">
        <v>478</v>
      </c>
      <c r="J310" s="58">
        <v>2</v>
      </c>
      <c r="K310" s="54" t="s">
        <v>489</v>
      </c>
      <c r="L310" s="55" t="s">
        <v>152</v>
      </c>
      <c r="M310" s="55" t="s">
        <v>153</v>
      </c>
      <c r="N310" s="55" t="s">
        <v>154</v>
      </c>
      <c r="O310" s="65">
        <v>900</v>
      </c>
      <c r="P310" s="65">
        <v>1080</v>
      </c>
      <c r="Q310" s="66">
        <v>1080</v>
      </c>
      <c r="R310" s="62"/>
      <c r="S310" s="62"/>
      <c r="T310" s="62"/>
      <c r="U310" s="64" t="s">
        <v>818</v>
      </c>
      <c r="V310" s="63" t="s">
        <v>548</v>
      </c>
      <c r="W310" s="63" t="s">
        <v>160</v>
      </c>
      <c r="X310" s="63" t="s">
        <v>245</v>
      </c>
      <c r="Y310" s="63" t="s">
        <v>510</v>
      </c>
      <c r="Z310" s="63"/>
      <c r="AA310" s="63"/>
      <c r="AB310" s="63"/>
      <c r="AC310" s="63"/>
      <c r="AD310" s="63" t="s">
        <v>400</v>
      </c>
      <c r="AE310" s="63" t="s">
        <v>819</v>
      </c>
      <c r="AF310" s="63" t="s">
        <v>614</v>
      </c>
      <c r="AG310" s="63" t="s">
        <v>175</v>
      </c>
      <c r="AH310" s="67">
        <v>1</v>
      </c>
      <c r="AI310" s="68">
        <v>7</v>
      </c>
      <c r="AJ310" s="63" t="s">
        <v>185</v>
      </c>
      <c r="AK310" s="63" t="s">
        <v>200</v>
      </c>
      <c r="AL310" s="63" t="s">
        <v>199</v>
      </c>
      <c r="AM310" s="63" t="s">
        <v>261</v>
      </c>
      <c r="AN310" s="67">
        <v>2021</v>
      </c>
      <c r="AO310" s="63"/>
      <c r="AP310" s="69"/>
      <c r="AQ310" s="63"/>
      <c r="AR310" s="63"/>
      <c r="AS310" s="69"/>
      <c r="AT310" s="63"/>
      <c r="AU310" s="63"/>
      <c r="AV310" s="82"/>
      <c r="AW310" s="63" t="s">
        <v>152</v>
      </c>
      <c r="AX310" s="62"/>
      <c r="AY310" s="62"/>
      <c r="AZ310" s="62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  <c r="BY310" s="70"/>
      <c r="BZ310" s="70"/>
      <c r="CA310" s="70"/>
      <c r="CB310" s="70"/>
      <c r="CC310" s="70"/>
      <c r="CD310" s="70"/>
      <c r="CE310" s="70"/>
      <c r="CF310" s="70"/>
      <c r="CG310" s="70"/>
      <c r="CH310" s="70"/>
      <c r="CI310" s="70"/>
      <c r="CJ310" s="70"/>
      <c r="CK310" s="70"/>
      <c r="CL310" s="70"/>
      <c r="CM310" s="70"/>
      <c r="CN310" s="70"/>
      <c r="CO310" s="70"/>
      <c r="CP310" s="70"/>
      <c r="CQ310" s="70"/>
      <c r="CR310" s="70"/>
      <c r="CS310" s="70"/>
      <c r="CT310" s="70"/>
      <c r="CU310" s="70"/>
      <c r="CV310" s="70"/>
      <c r="CW310" s="70"/>
      <c r="CX310" s="70"/>
      <c r="CY310" s="70"/>
      <c r="CZ310" s="70"/>
      <c r="DA310" s="70"/>
      <c r="DB310" s="70"/>
      <c r="DC310" s="70"/>
      <c r="DD310" s="70"/>
      <c r="DE310" s="70"/>
      <c r="DF310" s="70"/>
      <c r="DG310" s="70"/>
      <c r="DH310" s="70"/>
      <c r="DI310" s="70"/>
      <c r="DJ310" s="70"/>
      <c r="DK310" s="70"/>
      <c r="DL310" s="70"/>
    </row>
    <row r="311" spans="1:116" s="71" customFormat="1" ht="81.75" customHeight="1">
      <c r="A311" s="61">
        <v>8</v>
      </c>
      <c r="B311" s="62">
        <v>304</v>
      </c>
      <c r="C311" s="63" t="s">
        <v>482</v>
      </c>
      <c r="D311" s="63" t="s">
        <v>488</v>
      </c>
      <c r="E311" s="64" t="s">
        <v>57</v>
      </c>
      <c r="F311" s="62">
        <v>1</v>
      </c>
      <c r="G311" s="63" t="s">
        <v>401</v>
      </c>
      <c r="H311" s="106">
        <v>86.1</v>
      </c>
      <c r="I311" s="106" t="s">
        <v>478</v>
      </c>
      <c r="J311" s="58">
        <v>2</v>
      </c>
      <c r="K311" s="54" t="s">
        <v>489</v>
      </c>
      <c r="L311" s="55" t="s">
        <v>152</v>
      </c>
      <c r="M311" s="55" t="s">
        <v>153</v>
      </c>
      <c r="N311" s="55" t="s">
        <v>154</v>
      </c>
      <c r="O311" s="65">
        <v>600</v>
      </c>
      <c r="P311" s="65">
        <v>720</v>
      </c>
      <c r="Q311" s="66">
        <v>720</v>
      </c>
      <c r="R311" s="62"/>
      <c r="S311" s="62"/>
      <c r="T311" s="62"/>
      <c r="U311" s="64" t="s">
        <v>818</v>
      </c>
      <c r="V311" s="63" t="s">
        <v>548</v>
      </c>
      <c r="W311" s="63" t="s">
        <v>160</v>
      </c>
      <c r="X311" s="63" t="s">
        <v>245</v>
      </c>
      <c r="Y311" s="63" t="s">
        <v>510</v>
      </c>
      <c r="Z311" s="63"/>
      <c r="AA311" s="63"/>
      <c r="AB311" s="63"/>
      <c r="AC311" s="63"/>
      <c r="AD311" s="63" t="s">
        <v>401</v>
      </c>
      <c r="AE311" s="63" t="s">
        <v>819</v>
      </c>
      <c r="AF311" s="63" t="s">
        <v>614</v>
      </c>
      <c r="AG311" s="63" t="s">
        <v>175</v>
      </c>
      <c r="AH311" s="67">
        <v>1</v>
      </c>
      <c r="AI311" s="68">
        <v>7</v>
      </c>
      <c r="AJ311" s="63" t="s">
        <v>185</v>
      </c>
      <c r="AK311" s="63" t="s">
        <v>200</v>
      </c>
      <c r="AL311" s="63" t="s">
        <v>199</v>
      </c>
      <c r="AM311" s="63" t="s">
        <v>261</v>
      </c>
      <c r="AN311" s="67">
        <v>2021</v>
      </c>
      <c r="AO311" s="63"/>
      <c r="AP311" s="69"/>
      <c r="AQ311" s="63"/>
      <c r="AR311" s="63"/>
      <c r="AS311" s="69"/>
      <c r="AT311" s="63"/>
      <c r="AU311" s="63"/>
      <c r="AV311" s="82"/>
      <c r="AW311" s="63" t="s">
        <v>152</v>
      </c>
      <c r="AX311" s="62"/>
      <c r="AY311" s="62"/>
      <c r="AZ311" s="62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70"/>
      <c r="BP311" s="70"/>
      <c r="BQ311" s="70"/>
      <c r="BR311" s="70"/>
      <c r="BS311" s="70"/>
      <c r="BT311" s="70"/>
      <c r="BU311" s="70"/>
      <c r="BV311" s="70"/>
      <c r="BW311" s="70"/>
      <c r="BX311" s="70"/>
      <c r="BY311" s="70"/>
      <c r="BZ311" s="70"/>
      <c r="CA311" s="70"/>
      <c r="CB311" s="70"/>
      <c r="CC311" s="70"/>
      <c r="CD311" s="70"/>
      <c r="CE311" s="70"/>
      <c r="CF311" s="70"/>
      <c r="CG311" s="70"/>
      <c r="CH311" s="70"/>
      <c r="CI311" s="70"/>
      <c r="CJ311" s="70"/>
      <c r="CK311" s="70"/>
      <c r="CL311" s="70"/>
      <c r="CM311" s="70"/>
      <c r="CN311" s="70"/>
      <c r="CO311" s="70"/>
      <c r="CP311" s="70"/>
      <c r="CQ311" s="70"/>
      <c r="CR311" s="70"/>
      <c r="CS311" s="70"/>
      <c r="CT311" s="70"/>
      <c r="CU311" s="70"/>
      <c r="CV311" s="70"/>
      <c r="CW311" s="70"/>
      <c r="CX311" s="70"/>
      <c r="CY311" s="70"/>
      <c r="CZ311" s="70"/>
      <c r="DA311" s="70"/>
      <c r="DB311" s="70"/>
      <c r="DC311" s="70"/>
      <c r="DD311" s="70"/>
      <c r="DE311" s="70"/>
      <c r="DF311" s="70"/>
      <c r="DG311" s="70"/>
      <c r="DH311" s="70"/>
      <c r="DI311" s="70"/>
      <c r="DJ311" s="70"/>
      <c r="DK311" s="70"/>
      <c r="DL311" s="70"/>
    </row>
    <row r="312" spans="1:116" s="71" customFormat="1" ht="81.75" customHeight="1">
      <c r="A312" s="61">
        <v>8</v>
      </c>
      <c r="B312" s="62">
        <v>305</v>
      </c>
      <c r="C312" s="63" t="s">
        <v>482</v>
      </c>
      <c r="D312" s="63" t="s">
        <v>488</v>
      </c>
      <c r="E312" s="64" t="s">
        <v>57</v>
      </c>
      <c r="F312" s="62">
        <v>1</v>
      </c>
      <c r="G312" s="63" t="s">
        <v>402</v>
      </c>
      <c r="H312" s="106">
        <v>86.1</v>
      </c>
      <c r="I312" s="106" t="s">
        <v>478</v>
      </c>
      <c r="J312" s="58">
        <v>2</v>
      </c>
      <c r="K312" s="54" t="s">
        <v>489</v>
      </c>
      <c r="L312" s="55" t="s">
        <v>152</v>
      </c>
      <c r="M312" s="55" t="s">
        <v>153</v>
      </c>
      <c r="N312" s="55" t="s">
        <v>154</v>
      </c>
      <c r="O312" s="65">
        <v>650</v>
      </c>
      <c r="P312" s="65">
        <v>780</v>
      </c>
      <c r="Q312" s="66">
        <v>780</v>
      </c>
      <c r="R312" s="62"/>
      <c r="S312" s="62"/>
      <c r="T312" s="62"/>
      <c r="U312" s="64" t="s">
        <v>818</v>
      </c>
      <c r="V312" s="63" t="s">
        <v>548</v>
      </c>
      <c r="W312" s="63" t="s">
        <v>160</v>
      </c>
      <c r="X312" s="63" t="s">
        <v>245</v>
      </c>
      <c r="Y312" s="63" t="s">
        <v>510</v>
      </c>
      <c r="Z312" s="63"/>
      <c r="AA312" s="63"/>
      <c r="AB312" s="63"/>
      <c r="AC312" s="63"/>
      <c r="AD312" s="63" t="s">
        <v>402</v>
      </c>
      <c r="AE312" s="63" t="s">
        <v>819</v>
      </c>
      <c r="AF312" s="63" t="s">
        <v>614</v>
      </c>
      <c r="AG312" s="63" t="s">
        <v>175</v>
      </c>
      <c r="AH312" s="67">
        <v>1</v>
      </c>
      <c r="AI312" s="68">
        <v>7</v>
      </c>
      <c r="AJ312" s="63" t="s">
        <v>185</v>
      </c>
      <c r="AK312" s="63" t="s">
        <v>200</v>
      </c>
      <c r="AL312" s="63" t="s">
        <v>199</v>
      </c>
      <c r="AM312" s="63" t="s">
        <v>261</v>
      </c>
      <c r="AN312" s="67">
        <v>2021</v>
      </c>
      <c r="AO312" s="63"/>
      <c r="AP312" s="69"/>
      <c r="AQ312" s="63"/>
      <c r="AR312" s="63"/>
      <c r="AS312" s="69"/>
      <c r="AT312" s="63"/>
      <c r="AU312" s="63"/>
      <c r="AV312" s="82"/>
      <c r="AW312" s="63" t="s">
        <v>152</v>
      </c>
      <c r="AX312" s="62"/>
      <c r="AY312" s="62"/>
      <c r="AZ312" s="62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0"/>
      <c r="CF312" s="70"/>
      <c r="CG312" s="70"/>
      <c r="CH312" s="70"/>
      <c r="CI312" s="70"/>
      <c r="CJ312" s="70"/>
      <c r="CK312" s="70"/>
      <c r="CL312" s="70"/>
      <c r="CM312" s="70"/>
      <c r="CN312" s="70"/>
      <c r="CO312" s="70"/>
      <c r="CP312" s="70"/>
      <c r="CQ312" s="70"/>
      <c r="CR312" s="70"/>
      <c r="CS312" s="70"/>
      <c r="CT312" s="70"/>
      <c r="CU312" s="70"/>
      <c r="CV312" s="70"/>
      <c r="CW312" s="70"/>
      <c r="CX312" s="70"/>
      <c r="CY312" s="70"/>
      <c r="CZ312" s="70"/>
      <c r="DA312" s="70"/>
      <c r="DB312" s="70"/>
      <c r="DC312" s="70"/>
      <c r="DD312" s="70"/>
      <c r="DE312" s="70"/>
      <c r="DF312" s="70"/>
      <c r="DG312" s="70"/>
      <c r="DH312" s="70"/>
      <c r="DI312" s="70"/>
      <c r="DJ312" s="70"/>
      <c r="DK312" s="70"/>
      <c r="DL312" s="70"/>
    </row>
    <row r="313" spans="1:116" s="71" customFormat="1" ht="81.75" hidden="1" customHeight="1">
      <c r="A313" s="61">
        <v>2</v>
      </c>
      <c r="B313" s="62">
        <v>306</v>
      </c>
      <c r="C313" s="63" t="s">
        <v>482</v>
      </c>
      <c r="D313" s="63" t="s">
        <v>488</v>
      </c>
      <c r="E313" s="64" t="s">
        <v>237</v>
      </c>
      <c r="F313" s="62">
        <v>1</v>
      </c>
      <c r="G313" s="63" t="s">
        <v>403</v>
      </c>
      <c r="H313" s="108">
        <v>42</v>
      </c>
      <c r="I313" s="108">
        <v>42</v>
      </c>
      <c r="J313" s="58">
        <v>1</v>
      </c>
      <c r="K313" s="54" t="s">
        <v>489</v>
      </c>
      <c r="L313" s="55" t="s">
        <v>152</v>
      </c>
      <c r="M313" s="55" t="s">
        <v>240</v>
      </c>
      <c r="N313" s="55" t="s">
        <v>241</v>
      </c>
      <c r="O313" s="65">
        <v>1576.81</v>
      </c>
      <c r="P313" s="65">
        <v>1892.17</v>
      </c>
      <c r="Q313" s="66">
        <v>1892.17</v>
      </c>
      <c r="R313" s="62"/>
      <c r="S313" s="62"/>
      <c r="T313" s="62"/>
      <c r="U313" s="64" t="s">
        <v>818</v>
      </c>
      <c r="V313" s="63" t="s">
        <v>481</v>
      </c>
      <c r="W313" s="63" t="s">
        <v>160</v>
      </c>
      <c r="X313" s="63" t="s">
        <v>528</v>
      </c>
      <c r="Y313" s="63" t="s">
        <v>564</v>
      </c>
      <c r="Z313" s="63"/>
      <c r="AA313" s="63"/>
      <c r="AB313" s="63"/>
      <c r="AC313" s="63"/>
      <c r="AD313" s="63" t="s">
        <v>403</v>
      </c>
      <c r="AE313" s="63" t="s">
        <v>819</v>
      </c>
      <c r="AF313" s="63" t="s">
        <v>614</v>
      </c>
      <c r="AG313" s="63" t="s">
        <v>175</v>
      </c>
      <c r="AH313" s="67">
        <v>1</v>
      </c>
      <c r="AI313" s="68">
        <v>7</v>
      </c>
      <c r="AJ313" s="63" t="s">
        <v>185</v>
      </c>
      <c r="AK313" s="63" t="s">
        <v>529</v>
      </c>
      <c r="AL313" s="63" t="s">
        <v>529</v>
      </c>
      <c r="AM313" s="63" t="s">
        <v>261</v>
      </c>
      <c r="AN313" s="67">
        <v>2021</v>
      </c>
      <c r="AO313" s="63"/>
      <c r="AP313" s="67">
        <v>2021</v>
      </c>
      <c r="AQ313" s="63" t="s">
        <v>738</v>
      </c>
      <c r="AR313" s="63" t="s">
        <v>737</v>
      </c>
      <c r="AS313" s="67">
        <v>2021</v>
      </c>
      <c r="AT313" s="63" t="s">
        <v>253</v>
      </c>
      <c r="AU313" s="81">
        <v>2020</v>
      </c>
      <c r="AV313" s="82"/>
      <c r="AW313" s="63" t="s">
        <v>272</v>
      </c>
      <c r="AX313" s="62"/>
      <c r="AY313" s="62"/>
      <c r="AZ313" s="62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/>
      <c r="CE313" s="70"/>
      <c r="CF313" s="70"/>
      <c r="CG313" s="70"/>
      <c r="CH313" s="70"/>
      <c r="CI313" s="70"/>
      <c r="CJ313" s="70"/>
      <c r="CK313" s="70"/>
      <c r="CL313" s="70"/>
      <c r="CM313" s="70"/>
      <c r="CN313" s="70"/>
      <c r="CO313" s="70"/>
      <c r="CP313" s="70"/>
      <c r="CQ313" s="70"/>
      <c r="CR313" s="70"/>
      <c r="CS313" s="70"/>
      <c r="CT313" s="70"/>
      <c r="CU313" s="70"/>
      <c r="CV313" s="70"/>
      <c r="CW313" s="70"/>
      <c r="CX313" s="70"/>
      <c r="CY313" s="70"/>
      <c r="CZ313" s="70"/>
      <c r="DA313" s="70"/>
      <c r="DB313" s="70"/>
      <c r="DC313" s="70"/>
      <c r="DD313" s="70"/>
      <c r="DE313" s="70"/>
      <c r="DF313" s="70"/>
      <c r="DG313" s="70"/>
      <c r="DH313" s="70"/>
      <c r="DI313" s="70"/>
      <c r="DJ313" s="70"/>
      <c r="DK313" s="70"/>
      <c r="DL313" s="70"/>
    </row>
    <row r="314" spans="1:116" s="71" customFormat="1" ht="81.75" hidden="1" customHeight="1">
      <c r="A314" s="61">
        <v>2</v>
      </c>
      <c r="B314" s="62">
        <v>307</v>
      </c>
      <c r="C314" s="63" t="s">
        <v>482</v>
      </c>
      <c r="D314" s="63" t="s">
        <v>488</v>
      </c>
      <c r="E314" s="64" t="s">
        <v>237</v>
      </c>
      <c r="F314" s="62">
        <v>1</v>
      </c>
      <c r="G314" s="63" t="s">
        <v>404</v>
      </c>
      <c r="H314" s="108">
        <v>42</v>
      </c>
      <c r="I314" s="108">
        <v>42</v>
      </c>
      <c r="J314" s="58">
        <v>1</v>
      </c>
      <c r="K314" s="54" t="s">
        <v>489</v>
      </c>
      <c r="L314" s="55" t="s">
        <v>152</v>
      </c>
      <c r="M314" s="55" t="s">
        <v>240</v>
      </c>
      <c r="N314" s="55" t="s">
        <v>242</v>
      </c>
      <c r="O314" s="65">
        <v>437.83</v>
      </c>
      <c r="P314" s="65">
        <v>525.4</v>
      </c>
      <c r="Q314" s="66">
        <v>525.4</v>
      </c>
      <c r="R314" s="62"/>
      <c r="S314" s="62"/>
      <c r="T314" s="62"/>
      <c r="U314" s="64" t="s">
        <v>818</v>
      </c>
      <c r="V314" s="63" t="s">
        <v>481</v>
      </c>
      <c r="W314" s="63" t="s">
        <v>160</v>
      </c>
      <c r="X314" s="63" t="s">
        <v>564</v>
      </c>
      <c r="Y314" s="63" t="s">
        <v>565</v>
      </c>
      <c r="Z314" s="63"/>
      <c r="AA314" s="63"/>
      <c r="AB314" s="63"/>
      <c r="AC314" s="63"/>
      <c r="AD314" s="63" t="s">
        <v>404</v>
      </c>
      <c r="AE314" s="63" t="s">
        <v>819</v>
      </c>
      <c r="AF314" s="63" t="s">
        <v>614</v>
      </c>
      <c r="AG314" s="63" t="s">
        <v>175</v>
      </c>
      <c r="AH314" s="67">
        <v>1</v>
      </c>
      <c r="AI314" s="68">
        <v>7</v>
      </c>
      <c r="AJ314" s="63" t="s">
        <v>185</v>
      </c>
      <c r="AK314" s="63" t="s">
        <v>711</v>
      </c>
      <c r="AL314" s="63" t="s">
        <v>711</v>
      </c>
      <c r="AM314" s="63" t="s">
        <v>261</v>
      </c>
      <c r="AN314" s="67">
        <v>2021</v>
      </c>
      <c r="AO314" s="63"/>
      <c r="AP314" s="67">
        <v>2021</v>
      </c>
      <c r="AQ314" s="63" t="s">
        <v>404</v>
      </c>
      <c r="AR314" s="63" t="s">
        <v>739</v>
      </c>
      <c r="AS314" s="67">
        <v>2021</v>
      </c>
      <c r="AT314" s="63" t="s">
        <v>261</v>
      </c>
      <c r="AU314" s="72">
        <v>610</v>
      </c>
      <c r="AV314" s="82"/>
      <c r="AW314" s="63" t="s">
        <v>152</v>
      </c>
      <c r="AX314" s="62"/>
      <c r="AY314" s="62"/>
      <c r="AZ314" s="62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0"/>
      <c r="CF314" s="70"/>
      <c r="CG314" s="70"/>
      <c r="CH314" s="70"/>
      <c r="CI314" s="70"/>
      <c r="CJ314" s="70"/>
      <c r="CK314" s="70"/>
      <c r="CL314" s="70"/>
      <c r="CM314" s="70"/>
      <c r="CN314" s="70"/>
      <c r="CO314" s="70"/>
      <c r="CP314" s="70"/>
      <c r="CQ314" s="70"/>
      <c r="CR314" s="70"/>
      <c r="CS314" s="70"/>
      <c r="CT314" s="70"/>
      <c r="CU314" s="70"/>
      <c r="CV314" s="70"/>
      <c r="CW314" s="70"/>
      <c r="CX314" s="70"/>
      <c r="CY314" s="70"/>
      <c r="CZ314" s="70"/>
      <c r="DA314" s="70"/>
      <c r="DB314" s="70"/>
      <c r="DC314" s="70"/>
      <c r="DD314" s="70"/>
      <c r="DE314" s="70"/>
      <c r="DF314" s="70"/>
      <c r="DG314" s="70"/>
      <c r="DH314" s="70"/>
      <c r="DI314" s="70"/>
      <c r="DJ314" s="70"/>
      <c r="DK314" s="70"/>
      <c r="DL314" s="70"/>
    </row>
    <row r="315" spans="1:116" s="71" customFormat="1" ht="81.75" hidden="1" customHeight="1">
      <c r="A315" s="61">
        <v>2</v>
      </c>
      <c r="B315" s="62">
        <v>308</v>
      </c>
      <c r="C315" s="63" t="s">
        <v>482</v>
      </c>
      <c r="D315" s="63" t="s">
        <v>488</v>
      </c>
      <c r="E315" s="64" t="s">
        <v>61</v>
      </c>
      <c r="F315" s="62">
        <v>1</v>
      </c>
      <c r="G315" s="63" t="s">
        <v>405</v>
      </c>
      <c r="H315" s="108">
        <v>71</v>
      </c>
      <c r="I315" s="108">
        <v>71</v>
      </c>
      <c r="J315" s="58">
        <v>1</v>
      </c>
      <c r="K315" s="54" t="s">
        <v>489</v>
      </c>
      <c r="L315" s="55" t="s">
        <v>152</v>
      </c>
      <c r="M315" s="55" t="s">
        <v>240</v>
      </c>
      <c r="N315" s="55" t="s">
        <v>241</v>
      </c>
      <c r="O315" s="65">
        <v>2175.08</v>
      </c>
      <c r="P315" s="65">
        <v>2610.1</v>
      </c>
      <c r="Q315" s="66">
        <v>2610.1</v>
      </c>
      <c r="R315" s="62"/>
      <c r="S315" s="62"/>
      <c r="T315" s="62"/>
      <c r="U315" s="64" t="s">
        <v>163</v>
      </c>
      <c r="V315" s="63" t="s">
        <v>481</v>
      </c>
      <c r="W315" s="63" t="s">
        <v>160</v>
      </c>
      <c r="X315" s="63" t="s">
        <v>528</v>
      </c>
      <c r="Y315" s="63" t="s">
        <v>564</v>
      </c>
      <c r="Z315" s="63"/>
      <c r="AA315" s="63"/>
      <c r="AB315" s="63"/>
      <c r="AC315" s="63"/>
      <c r="AD315" s="63" t="s">
        <v>405</v>
      </c>
      <c r="AE315" s="63" t="s">
        <v>819</v>
      </c>
      <c r="AF315" s="63" t="s">
        <v>614</v>
      </c>
      <c r="AG315" s="63" t="s">
        <v>175</v>
      </c>
      <c r="AH315" s="67">
        <v>1</v>
      </c>
      <c r="AI315" s="68">
        <v>7</v>
      </c>
      <c r="AJ315" s="63" t="s">
        <v>185</v>
      </c>
      <c r="AK315" s="63" t="s">
        <v>650</v>
      </c>
      <c r="AL315" s="63" t="s">
        <v>650</v>
      </c>
      <c r="AM315" s="63" t="s">
        <v>201</v>
      </c>
      <c r="AN315" s="67">
        <v>2021</v>
      </c>
      <c r="AO315" s="63"/>
      <c r="AP315" s="67">
        <v>2021</v>
      </c>
      <c r="AQ315" s="63" t="s">
        <v>741</v>
      </c>
      <c r="AR315" s="63" t="s">
        <v>740</v>
      </c>
      <c r="AS315" s="67">
        <v>2021</v>
      </c>
      <c r="AT315" s="63" t="s">
        <v>742</v>
      </c>
      <c r="AU315" s="81">
        <v>39250</v>
      </c>
      <c r="AV315" s="82"/>
      <c r="AW315" s="63" t="s">
        <v>152</v>
      </c>
      <c r="AX315" s="62"/>
      <c r="AY315" s="62"/>
      <c r="AZ315" s="62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70"/>
      <c r="CI315" s="70"/>
      <c r="CJ315" s="70"/>
      <c r="CK315" s="70"/>
      <c r="CL315" s="70"/>
      <c r="CM315" s="70"/>
      <c r="CN315" s="70"/>
      <c r="CO315" s="70"/>
      <c r="CP315" s="70"/>
      <c r="CQ315" s="70"/>
      <c r="CR315" s="70"/>
      <c r="CS315" s="70"/>
      <c r="CT315" s="70"/>
      <c r="CU315" s="70"/>
      <c r="CV315" s="70"/>
      <c r="CW315" s="70"/>
      <c r="CX315" s="70"/>
      <c r="CY315" s="70"/>
      <c r="CZ315" s="70"/>
      <c r="DA315" s="70"/>
      <c r="DB315" s="70"/>
      <c r="DC315" s="70"/>
      <c r="DD315" s="70"/>
      <c r="DE315" s="70"/>
      <c r="DF315" s="70"/>
      <c r="DG315" s="70"/>
      <c r="DH315" s="70"/>
      <c r="DI315" s="70"/>
      <c r="DJ315" s="70"/>
      <c r="DK315" s="70"/>
      <c r="DL315" s="70"/>
    </row>
    <row r="316" spans="1:116" s="71" customFormat="1" ht="81.75" hidden="1" customHeight="1">
      <c r="A316" s="61">
        <v>2</v>
      </c>
      <c r="B316" s="62">
        <v>309</v>
      </c>
      <c r="C316" s="63" t="s">
        <v>482</v>
      </c>
      <c r="D316" s="63" t="s">
        <v>488</v>
      </c>
      <c r="E316" s="64" t="s">
        <v>237</v>
      </c>
      <c r="F316" s="62">
        <v>1</v>
      </c>
      <c r="G316" s="63" t="s">
        <v>406</v>
      </c>
      <c r="H316" s="108">
        <v>42</v>
      </c>
      <c r="I316" s="108">
        <v>42</v>
      </c>
      <c r="J316" s="58">
        <v>1</v>
      </c>
      <c r="K316" s="54" t="s">
        <v>489</v>
      </c>
      <c r="L316" s="55" t="s">
        <v>152</v>
      </c>
      <c r="M316" s="55" t="s">
        <v>240</v>
      </c>
      <c r="N316" s="55" t="s">
        <v>241</v>
      </c>
      <c r="O316" s="65">
        <v>144289.51</v>
      </c>
      <c r="P316" s="65">
        <v>173147.41</v>
      </c>
      <c r="Q316" s="66">
        <v>173147.41</v>
      </c>
      <c r="R316" s="62"/>
      <c r="S316" s="62"/>
      <c r="T316" s="62"/>
      <c r="U316" s="64" t="s">
        <v>163</v>
      </c>
      <c r="V316" s="63" t="s">
        <v>481</v>
      </c>
      <c r="W316" s="63" t="s">
        <v>160</v>
      </c>
      <c r="X316" s="63" t="s">
        <v>528</v>
      </c>
      <c r="Y316" s="63" t="s">
        <v>564</v>
      </c>
      <c r="Z316" s="63"/>
      <c r="AA316" s="63"/>
      <c r="AB316" s="63"/>
      <c r="AC316" s="63"/>
      <c r="AD316" s="63" t="s">
        <v>406</v>
      </c>
      <c r="AE316" s="63" t="s">
        <v>819</v>
      </c>
      <c r="AF316" s="63" t="s">
        <v>614</v>
      </c>
      <c r="AG316" s="63" t="s">
        <v>175</v>
      </c>
      <c r="AH316" s="67">
        <v>1</v>
      </c>
      <c r="AI316" s="68">
        <v>7</v>
      </c>
      <c r="AJ316" s="63" t="s">
        <v>185</v>
      </c>
      <c r="AK316" s="63" t="s">
        <v>650</v>
      </c>
      <c r="AL316" s="63" t="s">
        <v>650</v>
      </c>
      <c r="AM316" s="63" t="s">
        <v>201</v>
      </c>
      <c r="AN316" s="67">
        <v>2021</v>
      </c>
      <c r="AO316" s="63"/>
      <c r="AP316" s="67">
        <v>2021</v>
      </c>
      <c r="AQ316" s="63" t="s">
        <v>743</v>
      </c>
      <c r="AR316" s="63" t="s">
        <v>275</v>
      </c>
      <c r="AS316" s="67">
        <v>2021</v>
      </c>
      <c r="AT316" s="63" t="s">
        <v>261</v>
      </c>
      <c r="AU316" s="81">
        <v>195210</v>
      </c>
      <c r="AV316" s="82"/>
      <c r="AW316" s="63" t="s">
        <v>272</v>
      </c>
      <c r="AX316" s="62"/>
      <c r="AY316" s="62"/>
      <c r="AZ316" s="62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70"/>
      <c r="CI316" s="70"/>
      <c r="CJ316" s="70"/>
      <c r="CK316" s="70"/>
      <c r="CL316" s="70"/>
      <c r="CM316" s="70"/>
      <c r="CN316" s="70"/>
      <c r="CO316" s="70"/>
      <c r="CP316" s="70"/>
      <c r="CQ316" s="70"/>
      <c r="CR316" s="70"/>
      <c r="CS316" s="70"/>
      <c r="CT316" s="70"/>
      <c r="CU316" s="70"/>
      <c r="CV316" s="70"/>
      <c r="CW316" s="70"/>
      <c r="CX316" s="70"/>
      <c r="CY316" s="70"/>
      <c r="CZ316" s="70"/>
      <c r="DA316" s="70"/>
      <c r="DB316" s="70"/>
      <c r="DC316" s="70"/>
      <c r="DD316" s="70"/>
      <c r="DE316" s="70"/>
      <c r="DF316" s="70"/>
      <c r="DG316" s="70"/>
      <c r="DH316" s="70"/>
      <c r="DI316" s="70"/>
      <c r="DJ316" s="70"/>
      <c r="DK316" s="70"/>
      <c r="DL316" s="70"/>
    </row>
    <row r="317" spans="1:116" s="71" customFormat="1" ht="81.75" hidden="1" customHeight="1">
      <c r="A317" s="61">
        <v>2</v>
      </c>
      <c r="B317" s="62">
        <v>310</v>
      </c>
      <c r="C317" s="63" t="s">
        <v>482</v>
      </c>
      <c r="D317" s="63" t="s">
        <v>488</v>
      </c>
      <c r="E317" s="64" t="s">
        <v>237</v>
      </c>
      <c r="F317" s="62">
        <v>1</v>
      </c>
      <c r="G317" s="63" t="s">
        <v>407</v>
      </c>
      <c r="H317" s="108">
        <v>42</v>
      </c>
      <c r="I317" s="108">
        <v>42</v>
      </c>
      <c r="J317" s="58">
        <v>1</v>
      </c>
      <c r="K317" s="54" t="s">
        <v>489</v>
      </c>
      <c r="L317" s="55" t="s">
        <v>152</v>
      </c>
      <c r="M317" s="55" t="s">
        <v>240</v>
      </c>
      <c r="N317" s="55" t="s">
        <v>242</v>
      </c>
      <c r="O317" s="65">
        <v>1145.82</v>
      </c>
      <c r="P317" s="65">
        <v>1374.98</v>
      </c>
      <c r="Q317" s="66">
        <v>1374.98</v>
      </c>
      <c r="R317" s="62"/>
      <c r="S317" s="62"/>
      <c r="T317" s="62"/>
      <c r="U317" s="64" t="s">
        <v>818</v>
      </c>
      <c r="V317" s="63" t="s">
        <v>481</v>
      </c>
      <c r="W317" s="63" t="s">
        <v>160</v>
      </c>
      <c r="X317" s="63" t="s">
        <v>564</v>
      </c>
      <c r="Y317" s="63" t="s">
        <v>565</v>
      </c>
      <c r="Z317" s="63"/>
      <c r="AA317" s="63"/>
      <c r="AB317" s="63"/>
      <c r="AC317" s="63"/>
      <c r="AD317" s="63" t="s">
        <v>407</v>
      </c>
      <c r="AE317" s="63" t="s">
        <v>819</v>
      </c>
      <c r="AF317" s="63" t="s">
        <v>614</v>
      </c>
      <c r="AG317" s="63" t="s">
        <v>175</v>
      </c>
      <c r="AH317" s="67">
        <v>1</v>
      </c>
      <c r="AI317" s="68">
        <v>7</v>
      </c>
      <c r="AJ317" s="63" t="s">
        <v>185</v>
      </c>
      <c r="AK317" s="63" t="s">
        <v>711</v>
      </c>
      <c r="AL317" s="63" t="s">
        <v>711</v>
      </c>
      <c r="AM317" s="63" t="s">
        <v>261</v>
      </c>
      <c r="AN317" s="67">
        <v>2021</v>
      </c>
      <c r="AO317" s="63"/>
      <c r="AP317" s="67">
        <v>2021</v>
      </c>
      <c r="AQ317" s="63" t="s">
        <v>745</v>
      </c>
      <c r="AR317" s="63" t="s">
        <v>744</v>
      </c>
      <c r="AS317" s="67">
        <v>2021</v>
      </c>
      <c r="AT317" s="63" t="s">
        <v>263</v>
      </c>
      <c r="AU317" s="81">
        <v>1530</v>
      </c>
      <c r="AV317" s="82"/>
      <c r="AW317" s="63" t="s">
        <v>152</v>
      </c>
      <c r="AX317" s="62"/>
      <c r="AY317" s="62"/>
      <c r="AZ317" s="62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70"/>
      <c r="CE317" s="70"/>
      <c r="CF317" s="70"/>
      <c r="CG317" s="70"/>
      <c r="CH317" s="70"/>
      <c r="CI317" s="70"/>
      <c r="CJ317" s="70"/>
      <c r="CK317" s="70"/>
      <c r="CL317" s="70"/>
      <c r="CM317" s="70"/>
      <c r="CN317" s="70"/>
      <c r="CO317" s="70"/>
      <c r="CP317" s="70"/>
      <c r="CQ317" s="70"/>
      <c r="CR317" s="70"/>
      <c r="CS317" s="70"/>
      <c r="CT317" s="70"/>
      <c r="CU317" s="70"/>
      <c r="CV317" s="70"/>
      <c r="CW317" s="70"/>
      <c r="CX317" s="70"/>
      <c r="CY317" s="70"/>
      <c r="CZ317" s="70"/>
      <c r="DA317" s="70"/>
      <c r="DB317" s="70"/>
      <c r="DC317" s="70"/>
      <c r="DD317" s="70"/>
      <c r="DE317" s="70"/>
      <c r="DF317" s="70"/>
      <c r="DG317" s="70"/>
      <c r="DH317" s="70"/>
      <c r="DI317" s="70"/>
      <c r="DJ317" s="70"/>
      <c r="DK317" s="70"/>
      <c r="DL317" s="70"/>
    </row>
    <row r="318" spans="1:116" s="71" customFormat="1" ht="81.75" hidden="1" customHeight="1">
      <c r="A318" s="61">
        <v>2</v>
      </c>
      <c r="B318" s="62">
        <v>311</v>
      </c>
      <c r="C318" s="63" t="s">
        <v>482</v>
      </c>
      <c r="D318" s="63" t="s">
        <v>488</v>
      </c>
      <c r="E318" s="64" t="s">
        <v>237</v>
      </c>
      <c r="F318" s="62">
        <v>1</v>
      </c>
      <c r="G318" s="63" t="s">
        <v>408</v>
      </c>
      <c r="H318" s="108">
        <v>42</v>
      </c>
      <c r="I318" s="108">
        <v>42</v>
      </c>
      <c r="J318" s="58">
        <v>1</v>
      </c>
      <c r="K318" s="54" t="s">
        <v>489</v>
      </c>
      <c r="L318" s="55" t="s">
        <v>152</v>
      </c>
      <c r="M318" s="55" t="s">
        <v>240</v>
      </c>
      <c r="N318" s="55" t="s">
        <v>242</v>
      </c>
      <c r="O318" s="65">
        <v>2891.86</v>
      </c>
      <c r="P318" s="65">
        <v>3470.23</v>
      </c>
      <c r="Q318" s="66">
        <v>3470.23</v>
      </c>
      <c r="R318" s="62"/>
      <c r="S318" s="62"/>
      <c r="T318" s="62"/>
      <c r="U318" s="64" t="s">
        <v>818</v>
      </c>
      <c r="V318" s="63" t="s">
        <v>481</v>
      </c>
      <c r="W318" s="63" t="s">
        <v>160</v>
      </c>
      <c r="X318" s="63" t="s">
        <v>564</v>
      </c>
      <c r="Y318" s="63" t="s">
        <v>565</v>
      </c>
      <c r="Z318" s="63"/>
      <c r="AA318" s="63"/>
      <c r="AB318" s="63"/>
      <c r="AC318" s="63"/>
      <c r="AD318" s="63" t="s">
        <v>408</v>
      </c>
      <c r="AE318" s="63" t="s">
        <v>819</v>
      </c>
      <c r="AF318" s="63" t="s">
        <v>614</v>
      </c>
      <c r="AG318" s="63" t="s">
        <v>175</v>
      </c>
      <c r="AH318" s="67">
        <v>1</v>
      </c>
      <c r="AI318" s="68">
        <v>7</v>
      </c>
      <c r="AJ318" s="63" t="s">
        <v>185</v>
      </c>
      <c r="AK318" s="63" t="s">
        <v>267</v>
      </c>
      <c r="AL318" s="63" t="s">
        <v>267</v>
      </c>
      <c r="AM318" s="63" t="s">
        <v>261</v>
      </c>
      <c r="AN318" s="67">
        <v>2021</v>
      </c>
      <c r="AO318" s="63"/>
      <c r="AP318" s="67">
        <v>2021</v>
      </c>
      <c r="AQ318" s="63" t="s">
        <v>408</v>
      </c>
      <c r="AR318" s="63" t="s">
        <v>746</v>
      </c>
      <c r="AS318" s="67">
        <v>2021</v>
      </c>
      <c r="AT318" s="63" t="s">
        <v>263</v>
      </c>
      <c r="AU318" s="81">
        <v>3810</v>
      </c>
      <c r="AV318" s="82"/>
      <c r="AW318" s="63" t="s">
        <v>152</v>
      </c>
      <c r="AX318" s="62"/>
      <c r="AY318" s="62"/>
      <c r="AZ318" s="62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0"/>
      <c r="BP318" s="70"/>
      <c r="BQ318" s="70"/>
      <c r="BR318" s="70"/>
      <c r="BS318" s="70"/>
      <c r="BT318" s="70"/>
      <c r="BU318" s="70"/>
      <c r="BV318" s="70"/>
      <c r="BW318" s="70"/>
      <c r="BX318" s="70"/>
      <c r="BY318" s="70"/>
      <c r="BZ318" s="70"/>
      <c r="CA318" s="70"/>
      <c r="CB318" s="70"/>
      <c r="CC318" s="70"/>
      <c r="CD318" s="70"/>
      <c r="CE318" s="70"/>
      <c r="CF318" s="70"/>
      <c r="CG318" s="70"/>
      <c r="CH318" s="70"/>
      <c r="CI318" s="70"/>
      <c r="CJ318" s="70"/>
      <c r="CK318" s="70"/>
      <c r="CL318" s="70"/>
      <c r="CM318" s="70"/>
      <c r="CN318" s="70"/>
      <c r="CO318" s="70"/>
      <c r="CP318" s="70"/>
      <c r="CQ318" s="70"/>
      <c r="CR318" s="70"/>
      <c r="CS318" s="70"/>
      <c r="CT318" s="70"/>
      <c r="CU318" s="70"/>
      <c r="CV318" s="70"/>
      <c r="CW318" s="70"/>
      <c r="CX318" s="70"/>
      <c r="CY318" s="70"/>
      <c r="CZ318" s="70"/>
      <c r="DA318" s="70"/>
      <c r="DB318" s="70"/>
      <c r="DC318" s="70"/>
      <c r="DD318" s="70"/>
      <c r="DE318" s="70"/>
      <c r="DF318" s="70"/>
      <c r="DG318" s="70"/>
      <c r="DH318" s="70"/>
      <c r="DI318" s="70"/>
      <c r="DJ318" s="70"/>
      <c r="DK318" s="70"/>
      <c r="DL318" s="70"/>
    </row>
    <row r="319" spans="1:116" s="71" customFormat="1" ht="81.75" hidden="1" customHeight="1">
      <c r="A319" s="61">
        <v>2</v>
      </c>
      <c r="B319" s="62">
        <v>312</v>
      </c>
      <c r="C319" s="63" t="s">
        <v>482</v>
      </c>
      <c r="D319" s="63" t="s">
        <v>488</v>
      </c>
      <c r="E319" s="64" t="s">
        <v>61</v>
      </c>
      <c r="F319" s="62">
        <v>1</v>
      </c>
      <c r="G319" s="63" t="s">
        <v>409</v>
      </c>
      <c r="H319" s="108">
        <v>71</v>
      </c>
      <c r="I319" s="108">
        <v>71</v>
      </c>
      <c r="J319" s="58">
        <v>1</v>
      </c>
      <c r="K319" s="54" t="s">
        <v>489</v>
      </c>
      <c r="L319" s="55" t="s">
        <v>152</v>
      </c>
      <c r="M319" s="55" t="s">
        <v>240</v>
      </c>
      <c r="N319" s="55" t="s">
        <v>241</v>
      </c>
      <c r="O319" s="65">
        <v>1831.66</v>
      </c>
      <c r="P319" s="65">
        <v>2197.9899999999998</v>
      </c>
      <c r="Q319" s="66">
        <v>2197.9899999999998</v>
      </c>
      <c r="R319" s="62"/>
      <c r="S319" s="62"/>
      <c r="T319" s="62"/>
      <c r="U319" s="64" t="s">
        <v>818</v>
      </c>
      <c r="V319" s="63" t="s">
        <v>481</v>
      </c>
      <c r="W319" s="63" t="s">
        <v>160</v>
      </c>
      <c r="X319" s="63" t="s">
        <v>528</v>
      </c>
      <c r="Y319" s="63" t="s">
        <v>564</v>
      </c>
      <c r="Z319" s="63"/>
      <c r="AA319" s="63"/>
      <c r="AB319" s="63"/>
      <c r="AC319" s="63"/>
      <c r="AD319" s="63" t="s">
        <v>409</v>
      </c>
      <c r="AE319" s="63" t="s">
        <v>819</v>
      </c>
      <c r="AF319" s="63" t="s">
        <v>614</v>
      </c>
      <c r="AG319" s="63" t="s">
        <v>175</v>
      </c>
      <c r="AH319" s="67">
        <v>1</v>
      </c>
      <c r="AI319" s="68">
        <v>7</v>
      </c>
      <c r="AJ319" s="63" t="s">
        <v>185</v>
      </c>
      <c r="AK319" s="63" t="s">
        <v>650</v>
      </c>
      <c r="AL319" s="63" t="s">
        <v>650</v>
      </c>
      <c r="AM319" s="63" t="s">
        <v>696</v>
      </c>
      <c r="AN319" s="67">
        <v>2021</v>
      </c>
      <c r="AO319" s="63"/>
      <c r="AP319" s="67">
        <v>2021</v>
      </c>
      <c r="AQ319" s="63" t="s">
        <v>748</v>
      </c>
      <c r="AR319" s="63" t="s">
        <v>747</v>
      </c>
      <c r="AS319" s="67">
        <v>2021</v>
      </c>
      <c r="AT319" s="63" t="s">
        <v>701</v>
      </c>
      <c r="AU319" s="81">
        <v>38300</v>
      </c>
      <c r="AV319" s="82"/>
      <c r="AW319" s="63" t="s">
        <v>152</v>
      </c>
      <c r="AX319" s="62"/>
      <c r="AY319" s="62"/>
      <c r="AZ319" s="62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70"/>
      <c r="BO319" s="70"/>
      <c r="BP319" s="70"/>
      <c r="BQ319" s="70"/>
      <c r="BR319" s="70"/>
      <c r="BS319" s="70"/>
      <c r="BT319" s="70"/>
      <c r="BU319" s="70"/>
      <c r="BV319" s="70"/>
      <c r="BW319" s="70"/>
      <c r="BX319" s="70"/>
      <c r="BY319" s="70"/>
      <c r="BZ319" s="70"/>
      <c r="CA319" s="70"/>
      <c r="CB319" s="70"/>
      <c r="CC319" s="70"/>
      <c r="CD319" s="70"/>
      <c r="CE319" s="70"/>
      <c r="CF319" s="70"/>
      <c r="CG319" s="70"/>
      <c r="CH319" s="70"/>
      <c r="CI319" s="70"/>
      <c r="CJ319" s="70"/>
      <c r="CK319" s="70"/>
      <c r="CL319" s="70"/>
      <c r="CM319" s="70"/>
      <c r="CN319" s="70"/>
      <c r="CO319" s="70"/>
      <c r="CP319" s="70"/>
      <c r="CQ319" s="70"/>
      <c r="CR319" s="70"/>
      <c r="CS319" s="70"/>
      <c r="CT319" s="70"/>
      <c r="CU319" s="70"/>
      <c r="CV319" s="70"/>
      <c r="CW319" s="70"/>
      <c r="CX319" s="70"/>
      <c r="CY319" s="70"/>
      <c r="CZ319" s="70"/>
      <c r="DA319" s="70"/>
      <c r="DB319" s="70"/>
      <c r="DC319" s="70"/>
      <c r="DD319" s="70"/>
      <c r="DE319" s="70"/>
      <c r="DF319" s="70"/>
      <c r="DG319" s="70"/>
      <c r="DH319" s="70"/>
      <c r="DI319" s="70"/>
      <c r="DJ319" s="70"/>
      <c r="DK319" s="70"/>
      <c r="DL319" s="70"/>
    </row>
    <row r="320" spans="1:116" s="71" customFormat="1" ht="81.75" hidden="1" customHeight="1">
      <c r="A320" s="61">
        <v>2</v>
      </c>
      <c r="B320" s="62">
        <v>313</v>
      </c>
      <c r="C320" s="63" t="s">
        <v>482</v>
      </c>
      <c r="D320" s="63" t="s">
        <v>488</v>
      </c>
      <c r="E320" s="64" t="s">
        <v>237</v>
      </c>
      <c r="F320" s="62">
        <v>1</v>
      </c>
      <c r="G320" s="63" t="s">
        <v>410</v>
      </c>
      <c r="H320" s="108">
        <v>42</v>
      </c>
      <c r="I320" s="108">
        <v>42</v>
      </c>
      <c r="J320" s="58">
        <v>1</v>
      </c>
      <c r="K320" s="54" t="s">
        <v>489</v>
      </c>
      <c r="L320" s="55" t="s">
        <v>152</v>
      </c>
      <c r="M320" s="55" t="s">
        <v>240</v>
      </c>
      <c r="N320" s="55" t="s">
        <v>242</v>
      </c>
      <c r="O320" s="65">
        <v>2362.5700000000002</v>
      </c>
      <c r="P320" s="65">
        <v>2835.08</v>
      </c>
      <c r="Q320" s="66">
        <v>2835.08</v>
      </c>
      <c r="R320" s="62"/>
      <c r="S320" s="62"/>
      <c r="T320" s="62"/>
      <c r="U320" s="64" t="s">
        <v>818</v>
      </c>
      <c r="V320" s="63" t="s">
        <v>481</v>
      </c>
      <c r="W320" s="63" t="s">
        <v>160</v>
      </c>
      <c r="X320" s="63" t="s">
        <v>564</v>
      </c>
      <c r="Y320" s="63" t="s">
        <v>565</v>
      </c>
      <c r="Z320" s="63"/>
      <c r="AA320" s="63"/>
      <c r="AB320" s="63"/>
      <c r="AC320" s="63"/>
      <c r="AD320" s="63" t="s">
        <v>410</v>
      </c>
      <c r="AE320" s="63" t="s">
        <v>819</v>
      </c>
      <c r="AF320" s="63" t="s">
        <v>614</v>
      </c>
      <c r="AG320" s="63" t="s">
        <v>175</v>
      </c>
      <c r="AH320" s="67">
        <v>1</v>
      </c>
      <c r="AI320" s="68">
        <v>7</v>
      </c>
      <c r="AJ320" s="63" t="s">
        <v>185</v>
      </c>
      <c r="AK320" s="63" t="s">
        <v>711</v>
      </c>
      <c r="AL320" s="63" t="s">
        <v>267</v>
      </c>
      <c r="AM320" s="63" t="s">
        <v>261</v>
      </c>
      <c r="AN320" s="67">
        <v>2021</v>
      </c>
      <c r="AO320" s="63"/>
      <c r="AP320" s="67">
        <v>2021</v>
      </c>
      <c r="AQ320" s="63" t="s">
        <v>410</v>
      </c>
      <c r="AR320" s="63" t="s">
        <v>749</v>
      </c>
      <c r="AS320" s="67">
        <v>2021</v>
      </c>
      <c r="AT320" s="63" t="s">
        <v>263</v>
      </c>
      <c r="AU320" s="81">
        <v>3140</v>
      </c>
      <c r="AV320" s="82"/>
      <c r="AW320" s="63" t="s">
        <v>152</v>
      </c>
      <c r="AX320" s="62"/>
      <c r="AY320" s="62"/>
      <c r="AZ320" s="62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70"/>
      <c r="CE320" s="70"/>
      <c r="CF320" s="70"/>
      <c r="CG320" s="70"/>
      <c r="CH320" s="70"/>
      <c r="CI320" s="70"/>
      <c r="CJ320" s="70"/>
      <c r="CK320" s="70"/>
      <c r="CL320" s="70"/>
      <c r="CM320" s="70"/>
      <c r="CN320" s="70"/>
      <c r="CO320" s="70"/>
      <c r="CP320" s="70"/>
      <c r="CQ320" s="70"/>
      <c r="CR320" s="70"/>
      <c r="CS320" s="70"/>
      <c r="CT320" s="70"/>
      <c r="CU320" s="70"/>
      <c r="CV320" s="70"/>
      <c r="CW320" s="70"/>
      <c r="CX320" s="70"/>
      <c r="CY320" s="70"/>
      <c r="CZ320" s="70"/>
      <c r="DA320" s="70"/>
      <c r="DB320" s="70"/>
      <c r="DC320" s="70"/>
      <c r="DD320" s="70"/>
      <c r="DE320" s="70"/>
      <c r="DF320" s="70"/>
      <c r="DG320" s="70"/>
      <c r="DH320" s="70"/>
      <c r="DI320" s="70"/>
      <c r="DJ320" s="70"/>
      <c r="DK320" s="70"/>
      <c r="DL320" s="70"/>
    </row>
    <row r="321" spans="1:116" s="71" customFormat="1" ht="81.75" hidden="1" customHeight="1">
      <c r="A321" s="61">
        <v>2</v>
      </c>
      <c r="B321" s="62">
        <v>314</v>
      </c>
      <c r="C321" s="63" t="s">
        <v>482</v>
      </c>
      <c r="D321" s="63" t="s">
        <v>488</v>
      </c>
      <c r="E321" s="64" t="s">
        <v>237</v>
      </c>
      <c r="F321" s="62">
        <v>1</v>
      </c>
      <c r="G321" s="63" t="s">
        <v>411</v>
      </c>
      <c r="H321" s="108">
        <v>42</v>
      </c>
      <c r="I321" s="108">
        <v>42</v>
      </c>
      <c r="J321" s="58">
        <v>1</v>
      </c>
      <c r="K321" s="54" t="s">
        <v>489</v>
      </c>
      <c r="L321" s="55" t="s">
        <v>152</v>
      </c>
      <c r="M321" s="55" t="s">
        <v>240</v>
      </c>
      <c r="N321" s="55" t="s">
        <v>242</v>
      </c>
      <c r="O321" s="65">
        <v>5600.5</v>
      </c>
      <c r="P321" s="65">
        <v>6720.6</v>
      </c>
      <c r="Q321" s="66">
        <v>6720.6</v>
      </c>
      <c r="R321" s="62"/>
      <c r="S321" s="62"/>
      <c r="T321" s="62"/>
      <c r="U321" s="64" t="s">
        <v>818</v>
      </c>
      <c r="V321" s="63" t="s">
        <v>481</v>
      </c>
      <c r="W321" s="63" t="s">
        <v>160</v>
      </c>
      <c r="X321" s="63" t="s">
        <v>564</v>
      </c>
      <c r="Y321" s="63" t="s">
        <v>565</v>
      </c>
      <c r="Z321" s="63"/>
      <c r="AA321" s="63"/>
      <c r="AB321" s="63"/>
      <c r="AC321" s="63"/>
      <c r="AD321" s="63" t="s">
        <v>411</v>
      </c>
      <c r="AE321" s="63" t="s">
        <v>819</v>
      </c>
      <c r="AF321" s="63" t="s">
        <v>614</v>
      </c>
      <c r="AG321" s="63" t="s">
        <v>175</v>
      </c>
      <c r="AH321" s="67">
        <v>1</v>
      </c>
      <c r="AI321" s="68">
        <v>7</v>
      </c>
      <c r="AJ321" s="63" t="s">
        <v>185</v>
      </c>
      <c r="AK321" s="63" t="s">
        <v>711</v>
      </c>
      <c r="AL321" s="63" t="s">
        <v>711</v>
      </c>
      <c r="AM321" s="63" t="s">
        <v>261</v>
      </c>
      <c r="AN321" s="67">
        <v>2021</v>
      </c>
      <c r="AO321" s="63"/>
      <c r="AP321" s="67">
        <v>2021</v>
      </c>
      <c r="AQ321" s="63" t="s">
        <v>411</v>
      </c>
      <c r="AR321" s="63" t="s">
        <v>750</v>
      </c>
      <c r="AS321" s="67">
        <v>2021</v>
      </c>
      <c r="AT321" s="63" t="s">
        <v>263</v>
      </c>
      <c r="AU321" s="81">
        <v>7500</v>
      </c>
      <c r="AV321" s="82"/>
      <c r="AW321" s="63" t="s">
        <v>152</v>
      </c>
      <c r="AX321" s="62"/>
      <c r="AY321" s="62"/>
      <c r="AZ321" s="62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0"/>
      <c r="BP321" s="70"/>
      <c r="BQ321" s="70"/>
      <c r="BR321" s="70"/>
      <c r="BS321" s="70"/>
      <c r="BT321" s="70"/>
      <c r="BU321" s="70"/>
      <c r="BV321" s="70"/>
      <c r="BW321" s="70"/>
      <c r="BX321" s="70"/>
      <c r="BY321" s="70"/>
      <c r="BZ321" s="70"/>
      <c r="CA321" s="70"/>
      <c r="CB321" s="70"/>
      <c r="CC321" s="70"/>
      <c r="CD321" s="70"/>
      <c r="CE321" s="70"/>
      <c r="CF321" s="70"/>
      <c r="CG321" s="70"/>
      <c r="CH321" s="70"/>
      <c r="CI321" s="70"/>
      <c r="CJ321" s="70"/>
      <c r="CK321" s="70"/>
      <c r="CL321" s="70"/>
      <c r="CM321" s="70"/>
      <c r="CN321" s="70"/>
      <c r="CO321" s="70"/>
      <c r="CP321" s="70"/>
      <c r="CQ321" s="70"/>
      <c r="CR321" s="70"/>
      <c r="CS321" s="70"/>
      <c r="CT321" s="70"/>
      <c r="CU321" s="70"/>
      <c r="CV321" s="70"/>
      <c r="CW321" s="70"/>
      <c r="CX321" s="70"/>
      <c r="CY321" s="70"/>
      <c r="CZ321" s="70"/>
      <c r="DA321" s="70"/>
      <c r="DB321" s="70"/>
      <c r="DC321" s="70"/>
      <c r="DD321" s="70"/>
      <c r="DE321" s="70"/>
      <c r="DF321" s="70"/>
      <c r="DG321" s="70"/>
      <c r="DH321" s="70"/>
      <c r="DI321" s="70"/>
      <c r="DJ321" s="70"/>
      <c r="DK321" s="70"/>
      <c r="DL321" s="70"/>
    </row>
    <row r="322" spans="1:116" s="71" customFormat="1" ht="81.75" hidden="1" customHeight="1">
      <c r="A322" s="61">
        <v>2</v>
      </c>
      <c r="B322" s="62">
        <v>315</v>
      </c>
      <c r="C322" s="63" t="s">
        <v>482</v>
      </c>
      <c r="D322" s="63" t="s">
        <v>488</v>
      </c>
      <c r="E322" s="64" t="s">
        <v>237</v>
      </c>
      <c r="F322" s="62">
        <v>1</v>
      </c>
      <c r="G322" s="63" t="s">
        <v>412</v>
      </c>
      <c r="H322" s="108">
        <v>42</v>
      </c>
      <c r="I322" s="108">
        <v>42</v>
      </c>
      <c r="J322" s="58">
        <v>1</v>
      </c>
      <c r="K322" s="54" t="s">
        <v>489</v>
      </c>
      <c r="L322" s="55" t="s">
        <v>152</v>
      </c>
      <c r="M322" s="55" t="s">
        <v>240</v>
      </c>
      <c r="N322" s="55" t="s">
        <v>242</v>
      </c>
      <c r="O322" s="65">
        <v>342.49</v>
      </c>
      <c r="P322" s="65">
        <v>410.99</v>
      </c>
      <c r="Q322" s="66">
        <v>410.99</v>
      </c>
      <c r="R322" s="62"/>
      <c r="S322" s="62"/>
      <c r="T322" s="62"/>
      <c r="U322" s="64" t="s">
        <v>818</v>
      </c>
      <c r="V322" s="63" t="s">
        <v>481</v>
      </c>
      <c r="W322" s="63" t="s">
        <v>160</v>
      </c>
      <c r="X322" s="63" t="s">
        <v>518</v>
      </c>
      <c r="Y322" s="63" t="s">
        <v>566</v>
      </c>
      <c r="Z322" s="63"/>
      <c r="AA322" s="63"/>
      <c r="AB322" s="63"/>
      <c r="AC322" s="63"/>
      <c r="AD322" s="63" t="s">
        <v>412</v>
      </c>
      <c r="AE322" s="63" t="s">
        <v>819</v>
      </c>
      <c r="AF322" s="63" t="s">
        <v>614</v>
      </c>
      <c r="AG322" s="63" t="s">
        <v>175</v>
      </c>
      <c r="AH322" s="67">
        <v>1</v>
      </c>
      <c r="AI322" s="68">
        <v>7</v>
      </c>
      <c r="AJ322" s="63" t="s">
        <v>185</v>
      </c>
      <c r="AK322" s="63" t="s">
        <v>712</v>
      </c>
      <c r="AL322" s="63" t="s">
        <v>514</v>
      </c>
      <c r="AM322" s="63" t="s">
        <v>261</v>
      </c>
      <c r="AN322" s="67">
        <v>2021</v>
      </c>
      <c r="AO322" s="63"/>
      <c r="AP322" s="67">
        <v>2021</v>
      </c>
      <c r="AQ322" s="63" t="s">
        <v>412</v>
      </c>
      <c r="AR322" s="63" t="s">
        <v>751</v>
      </c>
      <c r="AS322" s="67">
        <v>2021</v>
      </c>
      <c r="AT322" s="63" t="s">
        <v>263</v>
      </c>
      <c r="AU322" s="72">
        <v>480</v>
      </c>
      <c r="AV322" s="82"/>
      <c r="AW322" s="63" t="s">
        <v>152</v>
      </c>
      <c r="AX322" s="62"/>
      <c r="AY322" s="62"/>
      <c r="AZ322" s="62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70"/>
      <c r="CI322" s="70"/>
      <c r="CJ322" s="70"/>
      <c r="CK322" s="70"/>
      <c r="CL322" s="70"/>
      <c r="CM322" s="70"/>
      <c r="CN322" s="70"/>
      <c r="CO322" s="70"/>
      <c r="CP322" s="70"/>
      <c r="CQ322" s="70"/>
      <c r="CR322" s="70"/>
      <c r="CS322" s="70"/>
      <c r="CT322" s="70"/>
      <c r="CU322" s="70"/>
      <c r="CV322" s="70"/>
      <c r="CW322" s="70"/>
      <c r="CX322" s="70"/>
      <c r="CY322" s="70"/>
      <c r="CZ322" s="70"/>
      <c r="DA322" s="70"/>
      <c r="DB322" s="70"/>
      <c r="DC322" s="70"/>
      <c r="DD322" s="70"/>
      <c r="DE322" s="70"/>
      <c r="DF322" s="70"/>
      <c r="DG322" s="70"/>
      <c r="DH322" s="70"/>
      <c r="DI322" s="70"/>
      <c r="DJ322" s="70"/>
      <c r="DK322" s="70"/>
      <c r="DL322" s="70"/>
    </row>
    <row r="323" spans="1:116" s="71" customFormat="1" ht="81.75" hidden="1" customHeight="1">
      <c r="A323" s="61">
        <v>2</v>
      </c>
      <c r="B323" s="62">
        <v>316</v>
      </c>
      <c r="C323" s="63" t="s">
        <v>482</v>
      </c>
      <c r="D323" s="63" t="s">
        <v>488</v>
      </c>
      <c r="E323" s="64" t="s">
        <v>237</v>
      </c>
      <c r="F323" s="62">
        <v>1</v>
      </c>
      <c r="G323" s="63" t="s">
        <v>413</v>
      </c>
      <c r="H323" s="108">
        <v>42</v>
      </c>
      <c r="I323" s="108">
        <v>42</v>
      </c>
      <c r="J323" s="58">
        <v>1</v>
      </c>
      <c r="K323" s="54" t="s">
        <v>489</v>
      </c>
      <c r="L323" s="55" t="s">
        <v>152</v>
      </c>
      <c r="M323" s="55" t="s">
        <v>240</v>
      </c>
      <c r="N323" s="55" t="s">
        <v>242</v>
      </c>
      <c r="O323" s="65">
        <v>642.87</v>
      </c>
      <c r="P323" s="65">
        <v>771.44</v>
      </c>
      <c r="Q323" s="66">
        <v>771.44</v>
      </c>
      <c r="R323" s="62"/>
      <c r="S323" s="62"/>
      <c r="T323" s="62"/>
      <c r="U323" s="64" t="s">
        <v>203</v>
      </c>
      <c r="V323" s="63" t="s">
        <v>481</v>
      </c>
      <c r="W323" s="63" t="s">
        <v>160</v>
      </c>
      <c r="X323" s="63" t="s">
        <v>518</v>
      </c>
      <c r="Y323" s="63" t="s">
        <v>566</v>
      </c>
      <c r="Z323" s="63"/>
      <c r="AA323" s="63"/>
      <c r="AB323" s="63"/>
      <c r="AC323" s="63"/>
      <c r="AD323" s="63" t="s">
        <v>413</v>
      </c>
      <c r="AE323" s="63" t="s">
        <v>819</v>
      </c>
      <c r="AF323" s="63" t="s">
        <v>614</v>
      </c>
      <c r="AG323" s="63" t="s">
        <v>175</v>
      </c>
      <c r="AH323" s="67">
        <v>1</v>
      </c>
      <c r="AI323" s="68">
        <v>7</v>
      </c>
      <c r="AJ323" s="63" t="s">
        <v>185</v>
      </c>
      <c r="AK323" s="63" t="s">
        <v>712</v>
      </c>
      <c r="AL323" s="63" t="s">
        <v>514</v>
      </c>
      <c r="AM323" s="63" t="s">
        <v>261</v>
      </c>
      <c r="AN323" s="67">
        <v>2021</v>
      </c>
      <c r="AO323" s="63"/>
      <c r="AP323" s="67">
        <v>2021</v>
      </c>
      <c r="AQ323" s="63" t="s">
        <v>753</v>
      </c>
      <c r="AR323" s="63" t="s">
        <v>752</v>
      </c>
      <c r="AS323" s="67">
        <v>2021</v>
      </c>
      <c r="AT323" s="63" t="s">
        <v>263</v>
      </c>
      <c r="AU323" s="81">
        <v>1300</v>
      </c>
      <c r="AV323" s="82"/>
      <c r="AW323" s="63" t="s">
        <v>152</v>
      </c>
      <c r="AX323" s="62"/>
      <c r="AY323" s="62"/>
      <c r="AZ323" s="62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70"/>
      <c r="CI323" s="70"/>
      <c r="CJ323" s="70"/>
      <c r="CK323" s="70"/>
      <c r="CL323" s="70"/>
      <c r="CM323" s="70"/>
      <c r="CN323" s="70"/>
      <c r="CO323" s="70"/>
      <c r="CP323" s="70"/>
      <c r="CQ323" s="70"/>
      <c r="CR323" s="70"/>
      <c r="CS323" s="70"/>
      <c r="CT323" s="70"/>
      <c r="CU323" s="70"/>
      <c r="CV323" s="70"/>
      <c r="CW323" s="70"/>
      <c r="CX323" s="70"/>
      <c r="CY323" s="70"/>
      <c r="CZ323" s="70"/>
      <c r="DA323" s="70"/>
      <c r="DB323" s="70"/>
      <c r="DC323" s="70"/>
      <c r="DD323" s="70"/>
      <c r="DE323" s="70"/>
      <c r="DF323" s="70"/>
      <c r="DG323" s="70"/>
      <c r="DH323" s="70"/>
      <c r="DI323" s="70"/>
      <c r="DJ323" s="70"/>
      <c r="DK323" s="70"/>
      <c r="DL323" s="70"/>
    </row>
    <row r="324" spans="1:116" s="71" customFormat="1" ht="81.75" hidden="1" customHeight="1">
      <c r="A324" s="61">
        <v>2</v>
      </c>
      <c r="B324" s="62">
        <v>317</v>
      </c>
      <c r="C324" s="63" t="s">
        <v>482</v>
      </c>
      <c r="D324" s="63" t="s">
        <v>488</v>
      </c>
      <c r="E324" s="64" t="s">
        <v>237</v>
      </c>
      <c r="F324" s="62">
        <v>1</v>
      </c>
      <c r="G324" s="63" t="s">
        <v>414</v>
      </c>
      <c r="H324" s="108">
        <v>42</v>
      </c>
      <c r="I324" s="108">
        <v>42</v>
      </c>
      <c r="J324" s="58">
        <v>1</v>
      </c>
      <c r="K324" s="54" t="s">
        <v>489</v>
      </c>
      <c r="L324" s="55" t="s">
        <v>152</v>
      </c>
      <c r="M324" s="55" t="s">
        <v>240</v>
      </c>
      <c r="N324" s="55" t="s">
        <v>502</v>
      </c>
      <c r="O324" s="65">
        <v>3875.22</v>
      </c>
      <c r="P324" s="65">
        <v>4650.26</v>
      </c>
      <c r="Q324" s="66">
        <v>4650.26</v>
      </c>
      <c r="R324" s="62"/>
      <c r="S324" s="62"/>
      <c r="T324" s="62"/>
      <c r="U324" s="64" t="s">
        <v>818</v>
      </c>
      <c r="V324" s="63" t="s">
        <v>481</v>
      </c>
      <c r="W324" s="63" t="s">
        <v>160</v>
      </c>
      <c r="X324" s="63" t="s">
        <v>518</v>
      </c>
      <c r="Y324" s="63" t="s">
        <v>566</v>
      </c>
      <c r="Z324" s="63"/>
      <c r="AA324" s="63"/>
      <c r="AB324" s="63"/>
      <c r="AC324" s="63"/>
      <c r="AD324" s="63" t="s">
        <v>414</v>
      </c>
      <c r="AE324" s="63" t="s">
        <v>819</v>
      </c>
      <c r="AF324" s="63" t="s">
        <v>614</v>
      </c>
      <c r="AG324" s="63" t="s">
        <v>175</v>
      </c>
      <c r="AH324" s="67">
        <v>1</v>
      </c>
      <c r="AI324" s="68">
        <v>7</v>
      </c>
      <c r="AJ324" s="63" t="s">
        <v>185</v>
      </c>
      <c r="AK324" s="63" t="s">
        <v>712</v>
      </c>
      <c r="AL324" s="63" t="s">
        <v>514</v>
      </c>
      <c r="AM324" s="63" t="s">
        <v>261</v>
      </c>
      <c r="AN324" s="67">
        <v>2021</v>
      </c>
      <c r="AO324" s="63"/>
      <c r="AP324" s="67">
        <v>2021</v>
      </c>
      <c r="AQ324" s="63" t="s">
        <v>414</v>
      </c>
      <c r="AR324" s="63" t="s">
        <v>754</v>
      </c>
      <c r="AS324" s="67">
        <v>2021</v>
      </c>
      <c r="AT324" s="63" t="s">
        <v>263</v>
      </c>
      <c r="AU324" s="81">
        <v>5500</v>
      </c>
      <c r="AV324" s="82"/>
      <c r="AW324" s="63" t="s">
        <v>152</v>
      </c>
      <c r="AX324" s="62"/>
      <c r="AY324" s="62"/>
      <c r="AZ324" s="62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70"/>
      <c r="CD324" s="70"/>
      <c r="CE324" s="70"/>
      <c r="CF324" s="70"/>
      <c r="CG324" s="70"/>
      <c r="CH324" s="70"/>
      <c r="CI324" s="70"/>
      <c r="CJ324" s="70"/>
      <c r="CK324" s="70"/>
      <c r="CL324" s="70"/>
      <c r="CM324" s="70"/>
      <c r="CN324" s="70"/>
      <c r="CO324" s="70"/>
      <c r="CP324" s="70"/>
      <c r="CQ324" s="70"/>
      <c r="CR324" s="70"/>
      <c r="CS324" s="70"/>
      <c r="CT324" s="70"/>
      <c r="CU324" s="70"/>
      <c r="CV324" s="70"/>
      <c r="CW324" s="70"/>
      <c r="CX324" s="70"/>
      <c r="CY324" s="70"/>
      <c r="CZ324" s="70"/>
      <c r="DA324" s="70"/>
      <c r="DB324" s="70"/>
      <c r="DC324" s="70"/>
      <c r="DD324" s="70"/>
      <c r="DE324" s="70"/>
      <c r="DF324" s="70"/>
      <c r="DG324" s="70"/>
      <c r="DH324" s="70"/>
      <c r="DI324" s="70"/>
      <c r="DJ324" s="70"/>
      <c r="DK324" s="70"/>
      <c r="DL324" s="70"/>
    </row>
    <row r="325" spans="1:116" s="71" customFormat="1" ht="81.75" hidden="1" customHeight="1">
      <c r="A325" s="61">
        <v>2</v>
      </c>
      <c r="B325" s="62">
        <v>318</v>
      </c>
      <c r="C325" s="63" t="s">
        <v>482</v>
      </c>
      <c r="D325" s="63" t="s">
        <v>488</v>
      </c>
      <c r="E325" s="64" t="s">
        <v>237</v>
      </c>
      <c r="F325" s="62">
        <v>1</v>
      </c>
      <c r="G325" s="63" t="s">
        <v>415</v>
      </c>
      <c r="H325" s="108">
        <v>42</v>
      </c>
      <c r="I325" s="108">
        <v>42</v>
      </c>
      <c r="J325" s="58">
        <v>1</v>
      </c>
      <c r="K325" s="54" t="s">
        <v>489</v>
      </c>
      <c r="L325" s="55" t="s">
        <v>152</v>
      </c>
      <c r="M325" s="55" t="s">
        <v>238</v>
      </c>
      <c r="N325" s="55" t="s">
        <v>242</v>
      </c>
      <c r="O325" s="65">
        <v>586.41999999999996</v>
      </c>
      <c r="P325" s="65">
        <v>703.7</v>
      </c>
      <c r="Q325" s="66">
        <v>703.7</v>
      </c>
      <c r="R325" s="62"/>
      <c r="S325" s="62"/>
      <c r="T325" s="62"/>
      <c r="U325" s="64" t="s">
        <v>818</v>
      </c>
      <c r="V325" s="63" t="s">
        <v>481</v>
      </c>
      <c r="W325" s="63" t="s">
        <v>160</v>
      </c>
      <c r="X325" s="63" t="s">
        <v>518</v>
      </c>
      <c r="Y325" s="63" t="s">
        <v>566</v>
      </c>
      <c r="Z325" s="63"/>
      <c r="AA325" s="63"/>
      <c r="AB325" s="63"/>
      <c r="AC325" s="63"/>
      <c r="AD325" s="63" t="s">
        <v>415</v>
      </c>
      <c r="AE325" s="63" t="s">
        <v>819</v>
      </c>
      <c r="AF325" s="63" t="s">
        <v>614</v>
      </c>
      <c r="AG325" s="63" t="s">
        <v>175</v>
      </c>
      <c r="AH325" s="67">
        <v>1</v>
      </c>
      <c r="AI325" s="68">
        <v>7</v>
      </c>
      <c r="AJ325" s="63" t="s">
        <v>185</v>
      </c>
      <c r="AK325" s="63" t="s">
        <v>712</v>
      </c>
      <c r="AL325" s="63" t="s">
        <v>514</v>
      </c>
      <c r="AM325" s="63" t="s">
        <v>261</v>
      </c>
      <c r="AN325" s="67">
        <v>2021</v>
      </c>
      <c r="AO325" s="63"/>
      <c r="AP325" s="67">
        <v>2021</v>
      </c>
      <c r="AQ325" s="63" t="s">
        <v>756</v>
      </c>
      <c r="AR325" s="63" t="s">
        <v>755</v>
      </c>
      <c r="AS325" s="67">
        <v>2021</v>
      </c>
      <c r="AT325" s="63" t="s">
        <v>263</v>
      </c>
      <c r="AU325" s="72">
        <v>830</v>
      </c>
      <c r="AV325" s="82"/>
      <c r="AW325" s="63" t="s">
        <v>152</v>
      </c>
      <c r="AX325" s="62"/>
      <c r="AY325" s="62"/>
      <c r="AZ325" s="62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  <c r="BY325" s="70"/>
      <c r="BZ325" s="70"/>
      <c r="CA325" s="70"/>
      <c r="CB325" s="70"/>
      <c r="CC325" s="70"/>
      <c r="CD325" s="70"/>
      <c r="CE325" s="70"/>
      <c r="CF325" s="70"/>
      <c r="CG325" s="70"/>
      <c r="CH325" s="70"/>
      <c r="CI325" s="70"/>
      <c r="CJ325" s="70"/>
      <c r="CK325" s="70"/>
      <c r="CL325" s="70"/>
      <c r="CM325" s="70"/>
      <c r="CN325" s="70"/>
      <c r="CO325" s="70"/>
      <c r="CP325" s="70"/>
      <c r="CQ325" s="70"/>
      <c r="CR325" s="70"/>
      <c r="CS325" s="70"/>
      <c r="CT325" s="70"/>
      <c r="CU325" s="70"/>
      <c r="CV325" s="70"/>
      <c r="CW325" s="70"/>
      <c r="CX325" s="70"/>
      <c r="CY325" s="70"/>
      <c r="CZ325" s="70"/>
      <c r="DA325" s="70"/>
      <c r="DB325" s="70"/>
      <c r="DC325" s="70"/>
      <c r="DD325" s="70"/>
      <c r="DE325" s="70"/>
      <c r="DF325" s="70"/>
      <c r="DG325" s="70"/>
      <c r="DH325" s="70"/>
      <c r="DI325" s="70"/>
      <c r="DJ325" s="70"/>
      <c r="DK325" s="70"/>
      <c r="DL325" s="70"/>
    </row>
    <row r="326" spans="1:116" s="71" customFormat="1" ht="81.75" hidden="1" customHeight="1">
      <c r="A326" s="61">
        <v>2</v>
      </c>
      <c r="B326" s="62">
        <v>319</v>
      </c>
      <c r="C326" s="63" t="s">
        <v>482</v>
      </c>
      <c r="D326" s="63" t="s">
        <v>488</v>
      </c>
      <c r="E326" s="64" t="s">
        <v>237</v>
      </c>
      <c r="F326" s="62">
        <v>1</v>
      </c>
      <c r="G326" s="63" t="s">
        <v>416</v>
      </c>
      <c r="H326" s="108">
        <v>42</v>
      </c>
      <c r="I326" s="108">
        <v>42</v>
      </c>
      <c r="J326" s="58">
        <v>1</v>
      </c>
      <c r="K326" s="54" t="s">
        <v>489</v>
      </c>
      <c r="L326" s="55" t="s">
        <v>152</v>
      </c>
      <c r="M326" s="55" t="s">
        <v>240</v>
      </c>
      <c r="N326" s="55" t="s">
        <v>242</v>
      </c>
      <c r="O326" s="65">
        <v>2822.24</v>
      </c>
      <c r="P326" s="65">
        <v>3386.69</v>
      </c>
      <c r="Q326" s="66">
        <v>3386.69</v>
      </c>
      <c r="R326" s="62"/>
      <c r="S326" s="62"/>
      <c r="T326" s="62"/>
      <c r="U326" s="64" t="s">
        <v>818</v>
      </c>
      <c r="V326" s="63" t="s">
        <v>481</v>
      </c>
      <c r="W326" s="63" t="s">
        <v>160</v>
      </c>
      <c r="X326" s="63" t="s">
        <v>518</v>
      </c>
      <c r="Y326" s="63" t="s">
        <v>566</v>
      </c>
      <c r="Z326" s="63"/>
      <c r="AA326" s="63"/>
      <c r="AB326" s="63"/>
      <c r="AC326" s="63"/>
      <c r="AD326" s="63" t="s">
        <v>416</v>
      </c>
      <c r="AE326" s="63" t="s">
        <v>819</v>
      </c>
      <c r="AF326" s="63" t="s">
        <v>614</v>
      </c>
      <c r="AG326" s="63" t="s">
        <v>175</v>
      </c>
      <c r="AH326" s="67">
        <v>1</v>
      </c>
      <c r="AI326" s="68">
        <v>7</v>
      </c>
      <c r="AJ326" s="63" t="s">
        <v>185</v>
      </c>
      <c r="AK326" s="63" t="s">
        <v>712</v>
      </c>
      <c r="AL326" s="63" t="s">
        <v>514</v>
      </c>
      <c r="AM326" s="63" t="s">
        <v>261</v>
      </c>
      <c r="AN326" s="67">
        <v>2021</v>
      </c>
      <c r="AO326" s="63"/>
      <c r="AP326" s="67">
        <v>2021</v>
      </c>
      <c r="AQ326" s="63" t="s">
        <v>758</v>
      </c>
      <c r="AR326" s="63" t="s">
        <v>757</v>
      </c>
      <c r="AS326" s="67">
        <v>2021</v>
      </c>
      <c r="AT326" s="63" t="s">
        <v>263</v>
      </c>
      <c r="AU326" s="81">
        <v>3880</v>
      </c>
      <c r="AV326" s="82"/>
      <c r="AW326" s="63" t="s">
        <v>152</v>
      </c>
      <c r="AX326" s="62"/>
      <c r="AY326" s="62"/>
      <c r="AZ326" s="62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0"/>
      <c r="CE326" s="70"/>
      <c r="CF326" s="70"/>
      <c r="CG326" s="70"/>
      <c r="CH326" s="70"/>
      <c r="CI326" s="70"/>
      <c r="CJ326" s="70"/>
      <c r="CK326" s="70"/>
      <c r="CL326" s="70"/>
      <c r="CM326" s="70"/>
      <c r="CN326" s="70"/>
      <c r="CO326" s="70"/>
      <c r="CP326" s="70"/>
      <c r="CQ326" s="70"/>
      <c r="CR326" s="70"/>
      <c r="CS326" s="70"/>
      <c r="CT326" s="70"/>
      <c r="CU326" s="70"/>
      <c r="CV326" s="70"/>
      <c r="CW326" s="70"/>
      <c r="CX326" s="70"/>
      <c r="CY326" s="70"/>
      <c r="CZ326" s="70"/>
      <c r="DA326" s="70"/>
      <c r="DB326" s="70"/>
      <c r="DC326" s="70"/>
      <c r="DD326" s="70"/>
      <c r="DE326" s="70"/>
      <c r="DF326" s="70"/>
      <c r="DG326" s="70"/>
      <c r="DH326" s="70"/>
      <c r="DI326" s="70"/>
      <c r="DJ326" s="70"/>
      <c r="DK326" s="70"/>
      <c r="DL326" s="70"/>
    </row>
    <row r="327" spans="1:116" s="71" customFormat="1" ht="81.75" hidden="1" customHeight="1">
      <c r="A327" s="61">
        <v>2</v>
      </c>
      <c r="B327" s="62">
        <v>320</v>
      </c>
      <c r="C327" s="63" t="s">
        <v>482</v>
      </c>
      <c r="D327" s="63" t="s">
        <v>488</v>
      </c>
      <c r="E327" s="64" t="s">
        <v>237</v>
      </c>
      <c r="F327" s="62">
        <v>1</v>
      </c>
      <c r="G327" s="63" t="s">
        <v>417</v>
      </c>
      <c r="H327" s="108">
        <v>42</v>
      </c>
      <c r="I327" s="108">
        <v>42</v>
      </c>
      <c r="J327" s="58">
        <v>1</v>
      </c>
      <c r="K327" s="54" t="s">
        <v>489</v>
      </c>
      <c r="L327" s="55" t="s">
        <v>152</v>
      </c>
      <c r="M327" s="55" t="s">
        <v>240</v>
      </c>
      <c r="N327" s="55" t="s">
        <v>503</v>
      </c>
      <c r="O327" s="65">
        <v>1690.9</v>
      </c>
      <c r="P327" s="65">
        <v>2029.08</v>
      </c>
      <c r="Q327" s="66">
        <v>2029.08</v>
      </c>
      <c r="R327" s="62"/>
      <c r="S327" s="62"/>
      <c r="T327" s="62"/>
      <c r="U327" s="64" t="s">
        <v>818</v>
      </c>
      <c r="V327" s="63" t="s">
        <v>481</v>
      </c>
      <c r="W327" s="63" t="s">
        <v>160</v>
      </c>
      <c r="X327" s="63" t="s">
        <v>518</v>
      </c>
      <c r="Y327" s="63" t="s">
        <v>566</v>
      </c>
      <c r="Z327" s="63"/>
      <c r="AA327" s="63"/>
      <c r="AB327" s="63"/>
      <c r="AC327" s="63"/>
      <c r="AD327" s="63" t="s">
        <v>417</v>
      </c>
      <c r="AE327" s="63" t="s">
        <v>819</v>
      </c>
      <c r="AF327" s="63" t="s">
        <v>614</v>
      </c>
      <c r="AG327" s="63" t="s">
        <v>175</v>
      </c>
      <c r="AH327" s="67">
        <v>1</v>
      </c>
      <c r="AI327" s="68">
        <v>7</v>
      </c>
      <c r="AJ327" s="63" t="s">
        <v>185</v>
      </c>
      <c r="AK327" s="63" t="s">
        <v>712</v>
      </c>
      <c r="AL327" s="63" t="s">
        <v>514</v>
      </c>
      <c r="AM327" s="63" t="s">
        <v>261</v>
      </c>
      <c r="AN327" s="67">
        <v>2021</v>
      </c>
      <c r="AO327" s="63"/>
      <c r="AP327" s="67">
        <v>2021</v>
      </c>
      <c r="AQ327" s="63" t="s">
        <v>760</v>
      </c>
      <c r="AR327" s="63" t="s">
        <v>759</v>
      </c>
      <c r="AS327" s="67">
        <v>2021</v>
      </c>
      <c r="AT327" s="63" t="s">
        <v>263</v>
      </c>
      <c r="AU327" s="81">
        <v>2470</v>
      </c>
      <c r="AV327" s="82"/>
      <c r="AW327" s="63" t="s">
        <v>152</v>
      </c>
      <c r="AX327" s="62"/>
      <c r="AY327" s="62"/>
      <c r="AZ327" s="62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  <c r="BY327" s="70"/>
      <c r="BZ327" s="70"/>
      <c r="CA327" s="70"/>
      <c r="CB327" s="70"/>
      <c r="CC327" s="70"/>
      <c r="CD327" s="70"/>
      <c r="CE327" s="70"/>
      <c r="CF327" s="70"/>
      <c r="CG327" s="70"/>
      <c r="CH327" s="70"/>
      <c r="CI327" s="70"/>
      <c r="CJ327" s="70"/>
      <c r="CK327" s="70"/>
      <c r="CL327" s="70"/>
      <c r="CM327" s="70"/>
      <c r="CN327" s="70"/>
      <c r="CO327" s="70"/>
      <c r="CP327" s="70"/>
      <c r="CQ327" s="70"/>
      <c r="CR327" s="70"/>
      <c r="CS327" s="70"/>
      <c r="CT327" s="70"/>
      <c r="CU327" s="70"/>
      <c r="CV327" s="70"/>
      <c r="CW327" s="70"/>
      <c r="CX327" s="70"/>
      <c r="CY327" s="70"/>
      <c r="CZ327" s="70"/>
      <c r="DA327" s="70"/>
      <c r="DB327" s="70"/>
      <c r="DC327" s="70"/>
      <c r="DD327" s="70"/>
      <c r="DE327" s="70"/>
      <c r="DF327" s="70"/>
      <c r="DG327" s="70"/>
      <c r="DH327" s="70"/>
      <c r="DI327" s="70"/>
      <c r="DJ327" s="70"/>
      <c r="DK327" s="70"/>
      <c r="DL327" s="70"/>
    </row>
    <row r="328" spans="1:116" s="71" customFormat="1" ht="81.75" hidden="1" customHeight="1">
      <c r="A328" s="61">
        <v>2</v>
      </c>
      <c r="B328" s="62">
        <v>321</v>
      </c>
      <c r="C328" s="63" t="s">
        <v>482</v>
      </c>
      <c r="D328" s="63" t="s">
        <v>488</v>
      </c>
      <c r="E328" s="64" t="s">
        <v>237</v>
      </c>
      <c r="F328" s="62">
        <v>1</v>
      </c>
      <c r="G328" s="63" t="s">
        <v>418</v>
      </c>
      <c r="H328" s="108">
        <v>42</v>
      </c>
      <c r="I328" s="108">
        <v>42</v>
      </c>
      <c r="J328" s="58">
        <v>1</v>
      </c>
      <c r="K328" s="54" t="s">
        <v>489</v>
      </c>
      <c r="L328" s="55" t="s">
        <v>152</v>
      </c>
      <c r="M328" s="55" t="s">
        <v>240</v>
      </c>
      <c r="N328" s="55" t="s">
        <v>242</v>
      </c>
      <c r="O328" s="65">
        <v>901.67</v>
      </c>
      <c r="P328" s="65">
        <v>1082</v>
      </c>
      <c r="Q328" s="66">
        <v>1082</v>
      </c>
      <c r="R328" s="62"/>
      <c r="S328" s="62"/>
      <c r="T328" s="62"/>
      <c r="U328" s="64" t="s">
        <v>818</v>
      </c>
      <c r="V328" s="63" t="s">
        <v>481</v>
      </c>
      <c r="W328" s="63" t="s">
        <v>160</v>
      </c>
      <c r="X328" s="63" t="s">
        <v>518</v>
      </c>
      <c r="Y328" s="63" t="s">
        <v>566</v>
      </c>
      <c r="Z328" s="63"/>
      <c r="AA328" s="63"/>
      <c r="AB328" s="63"/>
      <c r="AC328" s="63"/>
      <c r="AD328" s="63" t="s">
        <v>418</v>
      </c>
      <c r="AE328" s="63" t="s">
        <v>819</v>
      </c>
      <c r="AF328" s="63" t="s">
        <v>614</v>
      </c>
      <c r="AG328" s="63" t="s">
        <v>175</v>
      </c>
      <c r="AH328" s="67">
        <v>1</v>
      </c>
      <c r="AI328" s="68">
        <v>7</v>
      </c>
      <c r="AJ328" s="63" t="s">
        <v>185</v>
      </c>
      <c r="AK328" s="63" t="s">
        <v>712</v>
      </c>
      <c r="AL328" s="63" t="s">
        <v>514</v>
      </c>
      <c r="AM328" s="63" t="s">
        <v>261</v>
      </c>
      <c r="AN328" s="67">
        <v>2021</v>
      </c>
      <c r="AO328" s="63"/>
      <c r="AP328" s="67">
        <v>2021</v>
      </c>
      <c r="AQ328" s="63" t="s">
        <v>762</v>
      </c>
      <c r="AR328" s="63" t="s">
        <v>761</v>
      </c>
      <c r="AS328" s="67">
        <v>2021</v>
      </c>
      <c r="AT328" s="63" t="s">
        <v>263</v>
      </c>
      <c r="AU328" s="81">
        <v>1260</v>
      </c>
      <c r="AV328" s="82"/>
      <c r="AW328" s="63" t="s">
        <v>152</v>
      </c>
      <c r="AX328" s="62"/>
      <c r="AY328" s="62"/>
      <c r="AZ328" s="62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/>
      <c r="BX328" s="70"/>
      <c r="BY328" s="70"/>
      <c r="BZ328" s="70"/>
      <c r="CA328" s="70"/>
      <c r="CB328" s="70"/>
      <c r="CC328" s="70"/>
      <c r="CD328" s="70"/>
      <c r="CE328" s="70"/>
      <c r="CF328" s="70"/>
      <c r="CG328" s="70"/>
      <c r="CH328" s="70"/>
      <c r="CI328" s="70"/>
      <c r="CJ328" s="70"/>
      <c r="CK328" s="70"/>
      <c r="CL328" s="70"/>
      <c r="CM328" s="70"/>
      <c r="CN328" s="70"/>
      <c r="CO328" s="70"/>
      <c r="CP328" s="70"/>
      <c r="CQ328" s="70"/>
      <c r="CR328" s="70"/>
      <c r="CS328" s="70"/>
      <c r="CT328" s="70"/>
      <c r="CU328" s="70"/>
      <c r="CV328" s="70"/>
      <c r="CW328" s="70"/>
      <c r="CX328" s="70"/>
      <c r="CY328" s="70"/>
      <c r="CZ328" s="70"/>
      <c r="DA328" s="70"/>
      <c r="DB328" s="70"/>
      <c r="DC328" s="70"/>
      <c r="DD328" s="70"/>
      <c r="DE328" s="70"/>
      <c r="DF328" s="70"/>
      <c r="DG328" s="70"/>
      <c r="DH328" s="70"/>
      <c r="DI328" s="70"/>
      <c r="DJ328" s="70"/>
      <c r="DK328" s="70"/>
      <c r="DL328" s="70"/>
    </row>
    <row r="329" spans="1:116" s="71" customFormat="1" ht="81.75" hidden="1" customHeight="1">
      <c r="A329" s="61">
        <v>2</v>
      </c>
      <c r="B329" s="62">
        <v>322</v>
      </c>
      <c r="C329" s="63" t="s">
        <v>482</v>
      </c>
      <c r="D329" s="63" t="s">
        <v>488</v>
      </c>
      <c r="E329" s="64" t="s">
        <v>237</v>
      </c>
      <c r="F329" s="62">
        <v>1</v>
      </c>
      <c r="G329" s="63" t="s">
        <v>419</v>
      </c>
      <c r="H329" s="108">
        <v>42</v>
      </c>
      <c r="I329" s="108">
        <v>42</v>
      </c>
      <c r="J329" s="58">
        <v>1</v>
      </c>
      <c r="K329" s="54" t="s">
        <v>489</v>
      </c>
      <c r="L329" s="55" t="s">
        <v>152</v>
      </c>
      <c r="M329" s="55" t="s">
        <v>240</v>
      </c>
      <c r="N329" s="55" t="s">
        <v>242</v>
      </c>
      <c r="O329" s="65">
        <v>5060.53</v>
      </c>
      <c r="P329" s="65">
        <v>6072.63</v>
      </c>
      <c r="Q329" s="66">
        <v>6072.63</v>
      </c>
      <c r="R329" s="62"/>
      <c r="S329" s="62"/>
      <c r="T329" s="62"/>
      <c r="U329" s="64" t="s">
        <v>818</v>
      </c>
      <c r="V329" s="63" t="s">
        <v>481</v>
      </c>
      <c r="W329" s="63" t="s">
        <v>160</v>
      </c>
      <c r="X329" s="63" t="s">
        <v>564</v>
      </c>
      <c r="Y329" s="63" t="s">
        <v>565</v>
      </c>
      <c r="Z329" s="63"/>
      <c r="AA329" s="63"/>
      <c r="AB329" s="63"/>
      <c r="AC329" s="63"/>
      <c r="AD329" s="63" t="s">
        <v>419</v>
      </c>
      <c r="AE329" s="63" t="s">
        <v>819</v>
      </c>
      <c r="AF329" s="63" t="s">
        <v>614</v>
      </c>
      <c r="AG329" s="63" t="s">
        <v>175</v>
      </c>
      <c r="AH329" s="67">
        <v>1</v>
      </c>
      <c r="AI329" s="68">
        <v>7</v>
      </c>
      <c r="AJ329" s="63" t="s">
        <v>185</v>
      </c>
      <c r="AK329" s="63" t="s">
        <v>711</v>
      </c>
      <c r="AL329" s="63" t="s">
        <v>711</v>
      </c>
      <c r="AM329" s="63" t="s">
        <v>261</v>
      </c>
      <c r="AN329" s="67">
        <v>2021</v>
      </c>
      <c r="AO329" s="63"/>
      <c r="AP329" s="67">
        <v>2021</v>
      </c>
      <c r="AQ329" s="63" t="s">
        <v>764</v>
      </c>
      <c r="AR329" s="63" t="s">
        <v>763</v>
      </c>
      <c r="AS329" s="67">
        <v>2021</v>
      </c>
      <c r="AT329" s="63" t="s">
        <v>263</v>
      </c>
      <c r="AU329" s="81">
        <v>6610</v>
      </c>
      <c r="AV329" s="82"/>
      <c r="AW329" s="63" t="s">
        <v>152</v>
      </c>
      <c r="AX329" s="62"/>
      <c r="AY329" s="62"/>
      <c r="AZ329" s="62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70"/>
      <c r="CI329" s="70"/>
      <c r="CJ329" s="70"/>
      <c r="CK329" s="70"/>
      <c r="CL329" s="70"/>
      <c r="CM329" s="70"/>
      <c r="CN329" s="70"/>
      <c r="CO329" s="70"/>
      <c r="CP329" s="70"/>
      <c r="CQ329" s="70"/>
      <c r="CR329" s="70"/>
      <c r="CS329" s="70"/>
      <c r="CT329" s="70"/>
      <c r="CU329" s="70"/>
      <c r="CV329" s="70"/>
      <c r="CW329" s="70"/>
      <c r="CX329" s="70"/>
      <c r="CY329" s="70"/>
      <c r="CZ329" s="70"/>
      <c r="DA329" s="70"/>
      <c r="DB329" s="70"/>
      <c r="DC329" s="70"/>
      <c r="DD329" s="70"/>
      <c r="DE329" s="70"/>
      <c r="DF329" s="70"/>
      <c r="DG329" s="70"/>
      <c r="DH329" s="70"/>
      <c r="DI329" s="70"/>
      <c r="DJ329" s="70"/>
      <c r="DK329" s="70"/>
      <c r="DL329" s="70"/>
    </row>
    <row r="330" spans="1:116" s="71" customFormat="1" ht="81.75" hidden="1" customHeight="1">
      <c r="A330" s="61">
        <v>2</v>
      </c>
      <c r="B330" s="62">
        <v>323</v>
      </c>
      <c r="C330" s="63" t="s">
        <v>482</v>
      </c>
      <c r="D330" s="63" t="s">
        <v>488</v>
      </c>
      <c r="E330" s="64" t="s">
        <v>237</v>
      </c>
      <c r="F330" s="62">
        <v>1</v>
      </c>
      <c r="G330" s="63" t="s">
        <v>420</v>
      </c>
      <c r="H330" s="108">
        <v>42</v>
      </c>
      <c r="I330" s="108">
        <v>42</v>
      </c>
      <c r="J330" s="58">
        <v>1</v>
      </c>
      <c r="K330" s="54" t="s">
        <v>489</v>
      </c>
      <c r="L330" s="55" t="s">
        <v>152</v>
      </c>
      <c r="M330" s="55" t="s">
        <v>240</v>
      </c>
      <c r="N330" s="55" t="s">
        <v>242</v>
      </c>
      <c r="O330" s="65">
        <v>6142.93</v>
      </c>
      <c r="P330" s="65">
        <v>7371.51</v>
      </c>
      <c r="Q330" s="66">
        <v>7371.51</v>
      </c>
      <c r="R330" s="62"/>
      <c r="S330" s="62"/>
      <c r="T330" s="62"/>
      <c r="U330" s="64" t="s">
        <v>818</v>
      </c>
      <c r="V330" s="63" t="s">
        <v>481</v>
      </c>
      <c r="W330" s="63" t="s">
        <v>160</v>
      </c>
      <c r="X330" s="63" t="s">
        <v>518</v>
      </c>
      <c r="Y330" s="63" t="s">
        <v>566</v>
      </c>
      <c r="Z330" s="63"/>
      <c r="AA330" s="63"/>
      <c r="AB330" s="63"/>
      <c r="AC330" s="63"/>
      <c r="AD330" s="63" t="s">
        <v>420</v>
      </c>
      <c r="AE330" s="63" t="s">
        <v>819</v>
      </c>
      <c r="AF330" s="63" t="s">
        <v>614</v>
      </c>
      <c r="AG330" s="63" t="s">
        <v>175</v>
      </c>
      <c r="AH330" s="67">
        <v>1</v>
      </c>
      <c r="AI330" s="68">
        <v>7</v>
      </c>
      <c r="AJ330" s="63" t="s">
        <v>185</v>
      </c>
      <c r="AK330" s="63" t="s">
        <v>711</v>
      </c>
      <c r="AL330" s="63" t="s">
        <v>711</v>
      </c>
      <c r="AM330" s="63" t="s">
        <v>261</v>
      </c>
      <c r="AN330" s="67">
        <v>2021</v>
      </c>
      <c r="AO330" s="63"/>
      <c r="AP330" s="67">
        <v>2021</v>
      </c>
      <c r="AQ330" s="63" t="s">
        <v>420</v>
      </c>
      <c r="AR330" s="63" t="s">
        <v>765</v>
      </c>
      <c r="AS330" s="67">
        <v>2021</v>
      </c>
      <c r="AT330" s="63" t="s">
        <v>263</v>
      </c>
      <c r="AU330" s="81">
        <v>8550</v>
      </c>
      <c r="AV330" s="82"/>
      <c r="AW330" s="63" t="s">
        <v>152</v>
      </c>
      <c r="AX330" s="62"/>
      <c r="AY330" s="62"/>
      <c r="AZ330" s="62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70"/>
      <c r="CI330" s="70"/>
      <c r="CJ330" s="70"/>
      <c r="CK330" s="70"/>
      <c r="CL330" s="70"/>
      <c r="CM330" s="70"/>
      <c r="CN330" s="70"/>
      <c r="CO330" s="70"/>
      <c r="CP330" s="70"/>
      <c r="CQ330" s="70"/>
      <c r="CR330" s="70"/>
      <c r="CS330" s="70"/>
      <c r="CT330" s="70"/>
      <c r="CU330" s="70"/>
      <c r="CV330" s="70"/>
      <c r="CW330" s="70"/>
      <c r="CX330" s="70"/>
      <c r="CY330" s="70"/>
      <c r="CZ330" s="70"/>
      <c r="DA330" s="70"/>
      <c r="DB330" s="70"/>
      <c r="DC330" s="70"/>
      <c r="DD330" s="70"/>
      <c r="DE330" s="70"/>
      <c r="DF330" s="70"/>
      <c r="DG330" s="70"/>
      <c r="DH330" s="70"/>
      <c r="DI330" s="70"/>
      <c r="DJ330" s="70"/>
      <c r="DK330" s="70"/>
      <c r="DL330" s="70"/>
    </row>
    <row r="331" spans="1:116" s="71" customFormat="1" ht="81.75" hidden="1" customHeight="1">
      <c r="A331" s="61">
        <v>2</v>
      </c>
      <c r="B331" s="62">
        <v>324</v>
      </c>
      <c r="C331" s="63" t="s">
        <v>482</v>
      </c>
      <c r="D331" s="63" t="s">
        <v>488</v>
      </c>
      <c r="E331" s="64" t="s">
        <v>237</v>
      </c>
      <c r="F331" s="62">
        <v>1</v>
      </c>
      <c r="G331" s="63" t="s">
        <v>421</v>
      </c>
      <c r="H331" s="108">
        <v>42</v>
      </c>
      <c r="I331" s="108">
        <v>42</v>
      </c>
      <c r="J331" s="58">
        <v>1</v>
      </c>
      <c r="K331" s="54" t="s">
        <v>489</v>
      </c>
      <c r="L331" s="55" t="s">
        <v>152</v>
      </c>
      <c r="M331" s="55" t="s">
        <v>240</v>
      </c>
      <c r="N331" s="55" t="s">
        <v>242</v>
      </c>
      <c r="O331" s="65">
        <v>8240.33</v>
      </c>
      <c r="P331" s="65">
        <v>9888.4</v>
      </c>
      <c r="Q331" s="66">
        <v>9888.4</v>
      </c>
      <c r="R331" s="62"/>
      <c r="S331" s="62"/>
      <c r="T331" s="62"/>
      <c r="U331" s="64" t="s">
        <v>818</v>
      </c>
      <c r="V331" s="63" t="s">
        <v>481</v>
      </c>
      <c r="W331" s="63" t="s">
        <v>160</v>
      </c>
      <c r="X331" s="63" t="s">
        <v>518</v>
      </c>
      <c r="Y331" s="63" t="s">
        <v>566</v>
      </c>
      <c r="Z331" s="63"/>
      <c r="AA331" s="63"/>
      <c r="AB331" s="63"/>
      <c r="AC331" s="63"/>
      <c r="AD331" s="63" t="s">
        <v>421</v>
      </c>
      <c r="AE331" s="63" t="s">
        <v>819</v>
      </c>
      <c r="AF331" s="63" t="s">
        <v>614</v>
      </c>
      <c r="AG331" s="63" t="s">
        <v>175</v>
      </c>
      <c r="AH331" s="67">
        <v>1</v>
      </c>
      <c r="AI331" s="68">
        <v>7</v>
      </c>
      <c r="AJ331" s="63" t="s">
        <v>185</v>
      </c>
      <c r="AK331" s="63" t="s">
        <v>712</v>
      </c>
      <c r="AL331" s="63" t="s">
        <v>514</v>
      </c>
      <c r="AM331" s="63" t="s">
        <v>261</v>
      </c>
      <c r="AN331" s="67">
        <v>2021</v>
      </c>
      <c r="AO331" s="63"/>
      <c r="AP331" s="67">
        <v>2021</v>
      </c>
      <c r="AQ331" s="63" t="s">
        <v>421</v>
      </c>
      <c r="AR331" s="63" t="s">
        <v>766</v>
      </c>
      <c r="AS331" s="67">
        <v>2021</v>
      </c>
      <c r="AT331" s="63" t="s">
        <v>263</v>
      </c>
      <c r="AU331" s="81">
        <v>11440</v>
      </c>
      <c r="AV331" s="82"/>
      <c r="AW331" s="63" t="s">
        <v>152</v>
      </c>
      <c r="AX331" s="62"/>
      <c r="AY331" s="62"/>
      <c r="AZ331" s="62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0"/>
      <c r="CE331" s="70"/>
      <c r="CF331" s="70"/>
      <c r="CG331" s="70"/>
      <c r="CH331" s="70"/>
      <c r="CI331" s="70"/>
      <c r="CJ331" s="70"/>
      <c r="CK331" s="70"/>
      <c r="CL331" s="70"/>
      <c r="CM331" s="70"/>
      <c r="CN331" s="70"/>
      <c r="CO331" s="70"/>
      <c r="CP331" s="70"/>
      <c r="CQ331" s="70"/>
      <c r="CR331" s="70"/>
      <c r="CS331" s="70"/>
      <c r="CT331" s="70"/>
      <c r="CU331" s="70"/>
      <c r="CV331" s="70"/>
      <c r="CW331" s="70"/>
      <c r="CX331" s="70"/>
      <c r="CY331" s="70"/>
      <c r="CZ331" s="70"/>
      <c r="DA331" s="70"/>
      <c r="DB331" s="70"/>
      <c r="DC331" s="70"/>
      <c r="DD331" s="70"/>
      <c r="DE331" s="70"/>
      <c r="DF331" s="70"/>
      <c r="DG331" s="70"/>
      <c r="DH331" s="70"/>
      <c r="DI331" s="70"/>
      <c r="DJ331" s="70"/>
      <c r="DK331" s="70"/>
      <c r="DL331" s="70"/>
    </row>
    <row r="332" spans="1:116" s="71" customFormat="1" ht="81.75" hidden="1" customHeight="1">
      <c r="A332" s="61">
        <v>2</v>
      </c>
      <c r="B332" s="62">
        <v>325</v>
      </c>
      <c r="C332" s="63" t="s">
        <v>482</v>
      </c>
      <c r="D332" s="63" t="s">
        <v>488</v>
      </c>
      <c r="E332" s="64" t="s">
        <v>237</v>
      </c>
      <c r="F332" s="62">
        <v>1</v>
      </c>
      <c r="G332" s="63" t="s">
        <v>422</v>
      </c>
      <c r="H332" s="108">
        <v>42</v>
      </c>
      <c r="I332" s="108">
        <v>42</v>
      </c>
      <c r="J332" s="58">
        <v>1</v>
      </c>
      <c r="K332" s="54" t="s">
        <v>489</v>
      </c>
      <c r="L332" s="55" t="s">
        <v>152</v>
      </c>
      <c r="M332" s="55" t="s">
        <v>240</v>
      </c>
      <c r="N332" s="55" t="s">
        <v>242</v>
      </c>
      <c r="O332" s="65">
        <v>2206.25</v>
      </c>
      <c r="P332" s="65">
        <v>2647.5</v>
      </c>
      <c r="Q332" s="66">
        <v>2647.5</v>
      </c>
      <c r="R332" s="62"/>
      <c r="S332" s="62"/>
      <c r="T332" s="62"/>
      <c r="U332" s="64" t="s">
        <v>818</v>
      </c>
      <c r="V332" s="63" t="s">
        <v>481</v>
      </c>
      <c r="W332" s="63" t="s">
        <v>160</v>
      </c>
      <c r="X332" s="63" t="s">
        <v>564</v>
      </c>
      <c r="Y332" s="63" t="s">
        <v>565</v>
      </c>
      <c r="Z332" s="63"/>
      <c r="AA332" s="63"/>
      <c r="AB332" s="63"/>
      <c r="AC332" s="63"/>
      <c r="AD332" s="63" t="s">
        <v>422</v>
      </c>
      <c r="AE332" s="63" t="s">
        <v>819</v>
      </c>
      <c r="AF332" s="63" t="s">
        <v>614</v>
      </c>
      <c r="AG332" s="63" t="s">
        <v>175</v>
      </c>
      <c r="AH332" s="67">
        <v>1</v>
      </c>
      <c r="AI332" s="68">
        <v>7</v>
      </c>
      <c r="AJ332" s="63" t="s">
        <v>185</v>
      </c>
      <c r="AK332" s="63" t="s">
        <v>711</v>
      </c>
      <c r="AL332" s="63" t="s">
        <v>711</v>
      </c>
      <c r="AM332" s="63" t="s">
        <v>261</v>
      </c>
      <c r="AN332" s="67">
        <v>2021</v>
      </c>
      <c r="AO332" s="63"/>
      <c r="AP332" s="67">
        <v>2021</v>
      </c>
      <c r="AQ332" s="63" t="s">
        <v>422</v>
      </c>
      <c r="AR332" s="63" t="s">
        <v>767</v>
      </c>
      <c r="AS332" s="67">
        <v>2021</v>
      </c>
      <c r="AT332" s="63" t="s">
        <v>263</v>
      </c>
      <c r="AU332" s="81">
        <v>3100</v>
      </c>
      <c r="AV332" s="82"/>
      <c r="AW332" s="63" t="s">
        <v>152</v>
      </c>
      <c r="AX332" s="62"/>
      <c r="AY332" s="62"/>
      <c r="AZ332" s="62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  <c r="BN332" s="70"/>
      <c r="BO332" s="70"/>
      <c r="BP332" s="70"/>
      <c r="BQ332" s="70"/>
      <c r="BR332" s="70"/>
      <c r="BS332" s="70"/>
      <c r="BT332" s="70"/>
      <c r="BU332" s="70"/>
      <c r="BV332" s="70"/>
      <c r="BW332" s="70"/>
      <c r="BX332" s="70"/>
      <c r="BY332" s="70"/>
      <c r="BZ332" s="70"/>
      <c r="CA332" s="70"/>
      <c r="CB332" s="70"/>
      <c r="CC332" s="70"/>
      <c r="CD332" s="70"/>
      <c r="CE332" s="70"/>
      <c r="CF332" s="70"/>
      <c r="CG332" s="70"/>
      <c r="CH332" s="70"/>
      <c r="CI332" s="70"/>
      <c r="CJ332" s="70"/>
      <c r="CK332" s="70"/>
      <c r="CL332" s="70"/>
      <c r="CM332" s="70"/>
      <c r="CN332" s="70"/>
      <c r="CO332" s="70"/>
      <c r="CP332" s="70"/>
      <c r="CQ332" s="70"/>
      <c r="CR332" s="70"/>
      <c r="CS332" s="70"/>
      <c r="CT332" s="70"/>
      <c r="CU332" s="70"/>
      <c r="CV332" s="70"/>
      <c r="CW332" s="70"/>
      <c r="CX332" s="70"/>
      <c r="CY332" s="70"/>
      <c r="CZ332" s="70"/>
      <c r="DA332" s="70"/>
      <c r="DB332" s="70"/>
      <c r="DC332" s="70"/>
      <c r="DD332" s="70"/>
      <c r="DE332" s="70"/>
      <c r="DF332" s="70"/>
      <c r="DG332" s="70"/>
      <c r="DH332" s="70"/>
      <c r="DI332" s="70"/>
      <c r="DJ332" s="70"/>
      <c r="DK332" s="70"/>
      <c r="DL332" s="70"/>
    </row>
    <row r="333" spans="1:116" s="71" customFormat="1" ht="81.75" hidden="1" customHeight="1">
      <c r="A333" s="61">
        <v>2</v>
      </c>
      <c r="B333" s="62">
        <v>326</v>
      </c>
      <c r="C333" s="63" t="s">
        <v>482</v>
      </c>
      <c r="D333" s="63" t="s">
        <v>488</v>
      </c>
      <c r="E333" s="64" t="s">
        <v>237</v>
      </c>
      <c r="F333" s="62">
        <v>1</v>
      </c>
      <c r="G333" s="63" t="s">
        <v>423</v>
      </c>
      <c r="H333" s="108">
        <v>42</v>
      </c>
      <c r="I333" s="108">
        <v>42</v>
      </c>
      <c r="J333" s="58">
        <v>1</v>
      </c>
      <c r="K333" s="54" t="s">
        <v>489</v>
      </c>
      <c r="L333" s="55" t="s">
        <v>152</v>
      </c>
      <c r="M333" s="55" t="s">
        <v>240</v>
      </c>
      <c r="N333" s="55" t="s">
        <v>242</v>
      </c>
      <c r="O333" s="65">
        <v>2727.4</v>
      </c>
      <c r="P333" s="65">
        <v>3272.88</v>
      </c>
      <c r="Q333" s="66">
        <v>3272.88</v>
      </c>
      <c r="R333" s="62"/>
      <c r="S333" s="62"/>
      <c r="T333" s="62"/>
      <c r="U333" s="64" t="s">
        <v>818</v>
      </c>
      <c r="V333" s="63" t="s">
        <v>481</v>
      </c>
      <c r="W333" s="63" t="s">
        <v>160</v>
      </c>
      <c r="X333" s="63" t="s">
        <v>564</v>
      </c>
      <c r="Y333" s="63" t="s">
        <v>565</v>
      </c>
      <c r="Z333" s="63"/>
      <c r="AA333" s="63"/>
      <c r="AB333" s="63"/>
      <c r="AC333" s="63"/>
      <c r="AD333" s="63" t="s">
        <v>423</v>
      </c>
      <c r="AE333" s="63" t="s">
        <v>819</v>
      </c>
      <c r="AF333" s="63" t="s">
        <v>614</v>
      </c>
      <c r="AG333" s="63" t="s">
        <v>175</v>
      </c>
      <c r="AH333" s="67">
        <v>1</v>
      </c>
      <c r="AI333" s="68">
        <v>7</v>
      </c>
      <c r="AJ333" s="63" t="s">
        <v>185</v>
      </c>
      <c r="AK333" s="63" t="s">
        <v>711</v>
      </c>
      <c r="AL333" s="63" t="s">
        <v>711</v>
      </c>
      <c r="AM333" s="63" t="s">
        <v>261</v>
      </c>
      <c r="AN333" s="67">
        <v>2021</v>
      </c>
      <c r="AO333" s="63"/>
      <c r="AP333" s="67">
        <v>2021</v>
      </c>
      <c r="AQ333" s="63" t="s">
        <v>423</v>
      </c>
      <c r="AR333" s="63" t="s">
        <v>768</v>
      </c>
      <c r="AS333" s="67">
        <v>2021</v>
      </c>
      <c r="AT333" s="63" t="s">
        <v>263</v>
      </c>
      <c r="AU333" s="81">
        <v>3740</v>
      </c>
      <c r="AV333" s="82"/>
      <c r="AW333" s="63" t="s">
        <v>152</v>
      </c>
      <c r="AX333" s="62"/>
      <c r="AY333" s="62"/>
      <c r="AZ333" s="62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0"/>
      <c r="BP333" s="70"/>
      <c r="BQ333" s="70"/>
      <c r="BR333" s="70"/>
      <c r="BS333" s="70"/>
      <c r="BT333" s="70"/>
      <c r="BU333" s="70"/>
      <c r="BV333" s="70"/>
      <c r="BW333" s="70"/>
      <c r="BX333" s="70"/>
      <c r="BY333" s="70"/>
      <c r="BZ333" s="70"/>
      <c r="CA333" s="70"/>
      <c r="CB333" s="70"/>
      <c r="CC333" s="70"/>
      <c r="CD333" s="70"/>
      <c r="CE333" s="70"/>
      <c r="CF333" s="70"/>
      <c r="CG333" s="70"/>
      <c r="CH333" s="70"/>
      <c r="CI333" s="70"/>
      <c r="CJ333" s="70"/>
      <c r="CK333" s="70"/>
      <c r="CL333" s="70"/>
      <c r="CM333" s="70"/>
      <c r="CN333" s="70"/>
      <c r="CO333" s="70"/>
      <c r="CP333" s="70"/>
      <c r="CQ333" s="70"/>
      <c r="CR333" s="70"/>
      <c r="CS333" s="70"/>
      <c r="CT333" s="70"/>
      <c r="CU333" s="70"/>
      <c r="CV333" s="70"/>
      <c r="CW333" s="70"/>
      <c r="CX333" s="70"/>
      <c r="CY333" s="70"/>
      <c r="CZ333" s="70"/>
      <c r="DA333" s="70"/>
      <c r="DB333" s="70"/>
      <c r="DC333" s="70"/>
      <c r="DD333" s="70"/>
      <c r="DE333" s="70"/>
      <c r="DF333" s="70"/>
      <c r="DG333" s="70"/>
      <c r="DH333" s="70"/>
      <c r="DI333" s="70"/>
      <c r="DJ333" s="70"/>
      <c r="DK333" s="70"/>
      <c r="DL333" s="70"/>
    </row>
    <row r="334" spans="1:116" s="71" customFormat="1" ht="81.75" hidden="1" customHeight="1">
      <c r="A334" s="61">
        <v>2</v>
      </c>
      <c r="B334" s="62">
        <v>327</v>
      </c>
      <c r="C334" s="63" t="s">
        <v>482</v>
      </c>
      <c r="D334" s="63" t="s">
        <v>488</v>
      </c>
      <c r="E334" s="64" t="s">
        <v>237</v>
      </c>
      <c r="F334" s="62">
        <v>1</v>
      </c>
      <c r="G334" s="63" t="s">
        <v>424</v>
      </c>
      <c r="H334" s="108">
        <v>42</v>
      </c>
      <c r="I334" s="108">
        <v>42</v>
      </c>
      <c r="J334" s="58">
        <v>1</v>
      </c>
      <c r="K334" s="54" t="s">
        <v>489</v>
      </c>
      <c r="L334" s="55" t="s">
        <v>152</v>
      </c>
      <c r="M334" s="55" t="s">
        <v>240</v>
      </c>
      <c r="N334" s="55" t="s">
        <v>242</v>
      </c>
      <c r="O334" s="65">
        <v>4049.35</v>
      </c>
      <c r="P334" s="65">
        <v>4859.22</v>
      </c>
      <c r="Q334" s="66">
        <v>4859.22</v>
      </c>
      <c r="R334" s="62"/>
      <c r="S334" s="62"/>
      <c r="T334" s="62"/>
      <c r="U334" s="64" t="s">
        <v>818</v>
      </c>
      <c r="V334" s="63" t="s">
        <v>481</v>
      </c>
      <c r="W334" s="63" t="s">
        <v>160</v>
      </c>
      <c r="X334" s="63" t="s">
        <v>564</v>
      </c>
      <c r="Y334" s="63" t="s">
        <v>565</v>
      </c>
      <c r="Z334" s="63"/>
      <c r="AA334" s="63"/>
      <c r="AB334" s="63"/>
      <c r="AC334" s="63"/>
      <c r="AD334" s="63" t="s">
        <v>424</v>
      </c>
      <c r="AE334" s="63" t="s">
        <v>819</v>
      </c>
      <c r="AF334" s="63" t="s">
        <v>614</v>
      </c>
      <c r="AG334" s="63" t="s">
        <v>175</v>
      </c>
      <c r="AH334" s="67">
        <v>1</v>
      </c>
      <c r="AI334" s="68">
        <v>7</v>
      </c>
      <c r="AJ334" s="63" t="s">
        <v>185</v>
      </c>
      <c r="AK334" s="63" t="s">
        <v>711</v>
      </c>
      <c r="AL334" s="63" t="s">
        <v>711</v>
      </c>
      <c r="AM334" s="63" t="s">
        <v>261</v>
      </c>
      <c r="AN334" s="67">
        <v>2021</v>
      </c>
      <c r="AO334" s="63"/>
      <c r="AP334" s="67">
        <v>2021</v>
      </c>
      <c r="AQ334" s="63" t="s">
        <v>424</v>
      </c>
      <c r="AR334" s="63" t="s">
        <v>769</v>
      </c>
      <c r="AS334" s="67">
        <v>2021</v>
      </c>
      <c r="AT334" s="63" t="s">
        <v>263</v>
      </c>
      <c r="AU334" s="81">
        <v>5260</v>
      </c>
      <c r="AV334" s="82"/>
      <c r="AW334" s="63" t="s">
        <v>152</v>
      </c>
      <c r="AX334" s="62"/>
      <c r="AY334" s="62"/>
      <c r="AZ334" s="62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/>
      <c r="BV334" s="70"/>
      <c r="BW334" s="70"/>
      <c r="BX334" s="70"/>
      <c r="BY334" s="70"/>
      <c r="BZ334" s="70"/>
      <c r="CA334" s="70"/>
      <c r="CB334" s="70"/>
      <c r="CC334" s="70"/>
      <c r="CD334" s="70"/>
      <c r="CE334" s="70"/>
      <c r="CF334" s="70"/>
      <c r="CG334" s="70"/>
      <c r="CH334" s="70"/>
      <c r="CI334" s="70"/>
      <c r="CJ334" s="70"/>
      <c r="CK334" s="70"/>
      <c r="CL334" s="70"/>
      <c r="CM334" s="70"/>
      <c r="CN334" s="70"/>
      <c r="CO334" s="70"/>
      <c r="CP334" s="70"/>
      <c r="CQ334" s="70"/>
      <c r="CR334" s="70"/>
      <c r="CS334" s="70"/>
      <c r="CT334" s="70"/>
      <c r="CU334" s="70"/>
      <c r="CV334" s="70"/>
      <c r="CW334" s="70"/>
      <c r="CX334" s="70"/>
      <c r="CY334" s="70"/>
      <c r="CZ334" s="70"/>
      <c r="DA334" s="70"/>
      <c r="DB334" s="70"/>
      <c r="DC334" s="70"/>
      <c r="DD334" s="70"/>
      <c r="DE334" s="70"/>
      <c r="DF334" s="70"/>
      <c r="DG334" s="70"/>
      <c r="DH334" s="70"/>
      <c r="DI334" s="70"/>
      <c r="DJ334" s="70"/>
      <c r="DK334" s="70"/>
      <c r="DL334" s="70"/>
    </row>
    <row r="335" spans="1:116" s="71" customFormat="1" ht="81.75" hidden="1" customHeight="1">
      <c r="A335" s="61">
        <v>2</v>
      </c>
      <c r="B335" s="62">
        <v>328</v>
      </c>
      <c r="C335" s="63" t="s">
        <v>482</v>
      </c>
      <c r="D335" s="63" t="s">
        <v>488</v>
      </c>
      <c r="E335" s="64" t="s">
        <v>237</v>
      </c>
      <c r="F335" s="62">
        <v>1</v>
      </c>
      <c r="G335" s="63" t="s">
        <v>425</v>
      </c>
      <c r="H335" s="108">
        <v>42</v>
      </c>
      <c r="I335" s="108">
        <v>42</v>
      </c>
      <c r="J335" s="58">
        <v>1</v>
      </c>
      <c r="K335" s="54" t="s">
        <v>489</v>
      </c>
      <c r="L335" s="55" t="s">
        <v>152</v>
      </c>
      <c r="M335" s="55" t="s">
        <v>240</v>
      </c>
      <c r="N335" s="55" t="s">
        <v>242</v>
      </c>
      <c r="O335" s="65">
        <v>995.54</v>
      </c>
      <c r="P335" s="65">
        <v>1194.6500000000001</v>
      </c>
      <c r="Q335" s="66">
        <v>1194.6500000000001</v>
      </c>
      <c r="R335" s="62"/>
      <c r="S335" s="62"/>
      <c r="T335" s="62"/>
      <c r="U335" s="64" t="s">
        <v>818</v>
      </c>
      <c r="V335" s="63" t="s">
        <v>481</v>
      </c>
      <c r="W335" s="63" t="s">
        <v>160</v>
      </c>
      <c r="X335" s="63" t="s">
        <v>567</v>
      </c>
      <c r="Y335" s="63" t="s">
        <v>566</v>
      </c>
      <c r="Z335" s="63"/>
      <c r="AA335" s="63"/>
      <c r="AB335" s="63"/>
      <c r="AC335" s="63"/>
      <c r="AD335" s="63" t="s">
        <v>425</v>
      </c>
      <c r="AE335" s="63" t="s">
        <v>819</v>
      </c>
      <c r="AF335" s="63" t="s">
        <v>614</v>
      </c>
      <c r="AG335" s="63" t="s">
        <v>175</v>
      </c>
      <c r="AH335" s="67">
        <v>1</v>
      </c>
      <c r="AI335" s="68">
        <v>7</v>
      </c>
      <c r="AJ335" s="63" t="s">
        <v>185</v>
      </c>
      <c r="AK335" s="63" t="s">
        <v>712</v>
      </c>
      <c r="AL335" s="63" t="s">
        <v>514</v>
      </c>
      <c r="AM335" s="63" t="s">
        <v>261</v>
      </c>
      <c r="AN335" s="67">
        <v>2021</v>
      </c>
      <c r="AO335" s="63"/>
      <c r="AP335" s="67">
        <v>2021</v>
      </c>
      <c r="AQ335" s="63" t="s">
        <v>425</v>
      </c>
      <c r="AR335" s="63" t="s">
        <v>770</v>
      </c>
      <c r="AS335" s="67">
        <v>2021</v>
      </c>
      <c r="AT335" s="63" t="s">
        <v>263</v>
      </c>
      <c r="AU335" s="81">
        <v>1590</v>
      </c>
      <c r="AV335" s="82"/>
      <c r="AW335" s="63" t="s">
        <v>152</v>
      </c>
      <c r="AX335" s="62"/>
      <c r="AY335" s="62"/>
      <c r="AZ335" s="62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/>
      <c r="BS335" s="70"/>
      <c r="BT335" s="70"/>
      <c r="BU335" s="70"/>
      <c r="BV335" s="70"/>
      <c r="BW335" s="70"/>
      <c r="BX335" s="70"/>
      <c r="BY335" s="70"/>
      <c r="BZ335" s="70"/>
      <c r="CA335" s="70"/>
      <c r="CB335" s="70"/>
      <c r="CC335" s="70"/>
      <c r="CD335" s="70"/>
      <c r="CE335" s="70"/>
      <c r="CF335" s="70"/>
      <c r="CG335" s="70"/>
      <c r="CH335" s="70"/>
      <c r="CI335" s="70"/>
      <c r="CJ335" s="70"/>
      <c r="CK335" s="70"/>
      <c r="CL335" s="70"/>
      <c r="CM335" s="70"/>
      <c r="CN335" s="70"/>
      <c r="CO335" s="70"/>
      <c r="CP335" s="70"/>
      <c r="CQ335" s="70"/>
      <c r="CR335" s="70"/>
      <c r="CS335" s="70"/>
      <c r="CT335" s="70"/>
      <c r="CU335" s="70"/>
      <c r="CV335" s="70"/>
      <c r="CW335" s="70"/>
      <c r="CX335" s="70"/>
      <c r="CY335" s="70"/>
      <c r="CZ335" s="70"/>
      <c r="DA335" s="70"/>
      <c r="DB335" s="70"/>
      <c r="DC335" s="70"/>
      <c r="DD335" s="70"/>
      <c r="DE335" s="70"/>
      <c r="DF335" s="70"/>
      <c r="DG335" s="70"/>
      <c r="DH335" s="70"/>
      <c r="DI335" s="70"/>
      <c r="DJ335" s="70"/>
      <c r="DK335" s="70"/>
      <c r="DL335" s="70"/>
    </row>
    <row r="336" spans="1:116" s="71" customFormat="1" ht="81.75" hidden="1" customHeight="1">
      <c r="A336" s="61">
        <v>2</v>
      </c>
      <c r="B336" s="62">
        <v>329</v>
      </c>
      <c r="C336" s="63" t="s">
        <v>482</v>
      </c>
      <c r="D336" s="63" t="s">
        <v>488</v>
      </c>
      <c r="E336" s="64" t="s">
        <v>237</v>
      </c>
      <c r="F336" s="62">
        <v>1</v>
      </c>
      <c r="G336" s="63" t="s">
        <v>426</v>
      </c>
      <c r="H336" s="108">
        <v>42</v>
      </c>
      <c r="I336" s="108">
        <v>42</v>
      </c>
      <c r="J336" s="58">
        <v>1</v>
      </c>
      <c r="K336" s="54" t="s">
        <v>489</v>
      </c>
      <c r="L336" s="55" t="s">
        <v>152</v>
      </c>
      <c r="M336" s="55" t="s">
        <v>240</v>
      </c>
      <c r="N336" s="55" t="s">
        <v>242</v>
      </c>
      <c r="O336" s="65">
        <v>4417.6899999999996</v>
      </c>
      <c r="P336" s="65">
        <v>5301.23</v>
      </c>
      <c r="Q336" s="66">
        <v>5301.23</v>
      </c>
      <c r="R336" s="62"/>
      <c r="S336" s="62"/>
      <c r="T336" s="62"/>
      <c r="U336" s="64" t="s">
        <v>818</v>
      </c>
      <c r="V336" s="63" t="s">
        <v>481</v>
      </c>
      <c r="W336" s="63" t="s">
        <v>160</v>
      </c>
      <c r="X336" s="63" t="s">
        <v>518</v>
      </c>
      <c r="Y336" s="63" t="s">
        <v>566</v>
      </c>
      <c r="Z336" s="63"/>
      <c r="AA336" s="63"/>
      <c r="AB336" s="63"/>
      <c r="AC336" s="63"/>
      <c r="AD336" s="63" t="s">
        <v>426</v>
      </c>
      <c r="AE336" s="63" t="s">
        <v>819</v>
      </c>
      <c r="AF336" s="63" t="s">
        <v>614</v>
      </c>
      <c r="AG336" s="63" t="s">
        <v>175</v>
      </c>
      <c r="AH336" s="67">
        <v>1</v>
      </c>
      <c r="AI336" s="68">
        <v>7</v>
      </c>
      <c r="AJ336" s="63" t="s">
        <v>185</v>
      </c>
      <c r="AK336" s="63" t="s">
        <v>712</v>
      </c>
      <c r="AL336" s="63" t="s">
        <v>514</v>
      </c>
      <c r="AM336" s="63" t="s">
        <v>261</v>
      </c>
      <c r="AN336" s="67">
        <v>2021</v>
      </c>
      <c r="AO336" s="63"/>
      <c r="AP336" s="67">
        <v>2021</v>
      </c>
      <c r="AQ336" s="63" t="s">
        <v>426</v>
      </c>
      <c r="AR336" s="63" t="s">
        <v>771</v>
      </c>
      <c r="AS336" s="67">
        <v>2021</v>
      </c>
      <c r="AT336" s="63" t="s">
        <v>263</v>
      </c>
      <c r="AU336" s="81">
        <v>5760</v>
      </c>
      <c r="AV336" s="62"/>
      <c r="AW336" s="63" t="s">
        <v>152</v>
      </c>
      <c r="AX336" s="62"/>
      <c r="AY336" s="62"/>
      <c r="AZ336" s="62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0"/>
      <c r="BN336" s="70"/>
      <c r="BO336" s="70"/>
      <c r="BP336" s="70"/>
      <c r="BQ336" s="70"/>
      <c r="BR336" s="70"/>
      <c r="BS336" s="70"/>
      <c r="BT336" s="70"/>
      <c r="BU336" s="70"/>
      <c r="BV336" s="70"/>
      <c r="BW336" s="70"/>
      <c r="BX336" s="70"/>
      <c r="BY336" s="70"/>
      <c r="BZ336" s="70"/>
      <c r="CA336" s="70"/>
      <c r="CB336" s="70"/>
      <c r="CC336" s="70"/>
      <c r="CD336" s="70"/>
      <c r="CE336" s="70"/>
      <c r="CF336" s="70"/>
      <c r="CG336" s="70"/>
      <c r="CH336" s="70"/>
      <c r="CI336" s="70"/>
      <c r="CJ336" s="70"/>
      <c r="CK336" s="70"/>
      <c r="CL336" s="70"/>
      <c r="CM336" s="70"/>
      <c r="CN336" s="70"/>
      <c r="CO336" s="70"/>
      <c r="CP336" s="70"/>
      <c r="CQ336" s="70"/>
      <c r="CR336" s="70"/>
      <c r="CS336" s="70"/>
      <c r="CT336" s="70"/>
      <c r="CU336" s="70"/>
      <c r="CV336" s="70"/>
      <c r="CW336" s="70"/>
      <c r="CX336" s="70"/>
      <c r="CY336" s="70"/>
      <c r="CZ336" s="70"/>
      <c r="DA336" s="70"/>
      <c r="DB336" s="70"/>
      <c r="DC336" s="70"/>
      <c r="DD336" s="70"/>
      <c r="DE336" s="70"/>
      <c r="DF336" s="70"/>
      <c r="DG336" s="70"/>
      <c r="DH336" s="70"/>
      <c r="DI336" s="70"/>
      <c r="DJ336" s="70"/>
      <c r="DK336" s="70"/>
      <c r="DL336" s="70"/>
    </row>
    <row r="337" spans="1:116" s="71" customFormat="1" ht="81.75" hidden="1" customHeight="1">
      <c r="A337" s="61">
        <v>2</v>
      </c>
      <c r="B337" s="62">
        <v>330</v>
      </c>
      <c r="C337" s="63" t="s">
        <v>482</v>
      </c>
      <c r="D337" s="63" t="s">
        <v>488</v>
      </c>
      <c r="E337" s="64" t="s">
        <v>237</v>
      </c>
      <c r="F337" s="62">
        <v>1</v>
      </c>
      <c r="G337" s="63" t="s">
        <v>427</v>
      </c>
      <c r="H337" s="108">
        <v>42</v>
      </c>
      <c r="I337" s="108">
        <v>42</v>
      </c>
      <c r="J337" s="58">
        <v>1</v>
      </c>
      <c r="K337" s="54" t="s">
        <v>489</v>
      </c>
      <c r="L337" s="55" t="s">
        <v>152</v>
      </c>
      <c r="M337" s="55" t="s">
        <v>240</v>
      </c>
      <c r="N337" s="55" t="s">
        <v>242</v>
      </c>
      <c r="O337" s="65">
        <v>4294.71</v>
      </c>
      <c r="P337" s="65">
        <v>5153.6499999999996</v>
      </c>
      <c r="Q337" s="66">
        <v>5153.6499999999996</v>
      </c>
      <c r="R337" s="62"/>
      <c r="S337" s="62"/>
      <c r="T337" s="62"/>
      <c r="U337" s="64" t="s">
        <v>818</v>
      </c>
      <c r="V337" s="63" t="s">
        <v>481</v>
      </c>
      <c r="W337" s="63" t="s">
        <v>160</v>
      </c>
      <c r="X337" s="63" t="s">
        <v>518</v>
      </c>
      <c r="Y337" s="63" t="s">
        <v>566</v>
      </c>
      <c r="Z337" s="63"/>
      <c r="AA337" s="63"/>
      <c r="AB337" s="63"/>
      <c r="AC337" s="63"/>
      <c r="AD337" s="63" t="s">
        <v>427</v>
      </c>
      <c r="AE337" s="63" t="s">
        <v>819</v>
      </c>
      <c r="AF337" s="63" t="s">
        <v>614</v>
      </c>
      <c r="AG337" s="63" t="s">
        <v>175</v>
      </c>
      <c r="AH337" s="67">
        <v>1</v>
      </c>
      <c r="AI337" s="68">
        <v>7</v>
      </c>
      <c r="AJ337" s="63" t="s">
        <v>185</v>
      </c>
      <c r="AK337" s="63" t="s">
        <v>712</v>
      </c>
      <c r="AL337" s="63" t="s">
        <v>514</v>
      </c>
      <c r="AM337" s="63" t="s">
        <v>261</v>
      </c>
      <c r="AN337" s="67">
        <v>2021</v>
      </c>
      <c r="AO337" s="63"/>
      <c r="AP337" s="67">
        <v>2021</v>
      </c>
      <c r="AQ337" s="63" t="s">
        <v>773</v>
      </c>
      <c r="AR337" s="63" t="s">
        <v>772</v>
      </c>
      <c r="AS337" s="67">
        <v>2021</v>
      </c>
      <c r="AT337" s="63" t="s">
        <v>263</v>
      </c>
      <c r="AU337" s="81">
        <v>5920</v>
      </c>
      <c r="AV337" s="62"/>
      <c r="AW337" s="63" t="s">
        <v>152</v>
      </c>
      <c r="AX337" s="62"/>
      <c r="AY337" s="62"/>
      <c r="AZ337" s="62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70"/>
      <c r="BP337" s="70"/>
      <c r="BQ337" s="70"/>
      <c r="BR337" s="70"/>
      <c r="BS337" s="70"/>
      <c r="BT337" s="70"/>
      <c r="BU337" s="70"/>
      <c r="BV337" s="70"/>
      <c r="BW337" s="70"/>
      <c r="BX337" s="70"/>
      <c r="BY337" s="70"/>
      <c r="BZ337" s="70"/>
      <c r="CA337" s="70"/>
      <c r="CB337" s="70"/>
      <c r="CC337" s="70"/>
      <c r="CD337" s="70"/>
      <c r="CE337" s="70"/>
      <c r="CF337" s="70"/>
      <c r="CG337" s="70"/>
      <c r="CH337" s="70"/>
      <c r="CI337" s="70"/>
      <c r="CJ337" s="70"/>
      <c r="CK337" s="70"/>
      <c r="CL337" s="70"/>
      <c r="CM337" s="70"/>
      <c r="CN337" s="70"/>
      <c r="CO337" s="70"/>
      <c r="CP337" s="70"/>
      <c r="CQ337" s="70"/>
      <c r="CR337" s="70"/>
      <c r="CS337" s="70"/>
      <c r="CT337" s="70"/>
      <c r="CU337" s="70"/>
      <c r="CV337" s="70"/>
      <c r="CW337" s="70"/>
      <c r="CX337" s="70"/>
      <c r="CY337" s="70"/>
      <c r="CZ337" s="70"/>
      <c r="DA337" s="70"/>
      <c r="DB337" s="70"/>
      <c r="DC337" s="70"/>
      <c r="DD337" s="70"/>
      <c r="DE337" s="70"/>
      <c r="DF337" s="70"/>
      <c r="DG337" s="70"/>
      <c r="DH337" s="70"/>
      <c r="DI337" s="70"/>
      <c r="DJ337" s="70"/>
      <c r="DK337" s="70"/>
      <c r="DL337" s="70"/>
    </row>
    <row r="338" spans="1:116" s="71" customFormat="1" ht="81.75" hidden="1" customHeight="1">
      <c r="A338" s="61">
        <v>2</v>
      </c>
      <c r="B338" s="62">
        <v>331</v>
      </c>
      <c r="C338" s="63" t="s">
        <v>482</v>
      </c>
      <c r="D338" s="63" t="s">
        <v>488</v>
      </c>
      <c r="E338" s="64" t="s">
        <v>237</v>
      </c>
      <c r="F338" s="62">
        <v>1</v>
      </c>
      <c r="G338" s="63" t="s">
        <v>428</v>
      </c>
      <c r="H338" s="108">
        <v>42</v>
      </c>
      <c r="I338" s="108">
        <v>42</v>
      </c>
      <c r="J338" s="58">
        <v>1</v>
      </c>
      <c r="K338" s="54" t="s">
        <v>489</v>
      </c>
      <c r="L338" s="55" t="s">
        <v>152</v>
      </c>
      <c r="M338" s="55" t="s">
        <v>240</v>
      </c>
      <c r="N338" s="55" t="s">
        <v>242</v>
      </c>
      <c r="O338" s="65">
        <v>8952.36</v>
      </c>
      <c r="P338" s="65">
        <v>10742.83</v>
      </c>
      <c r="Q338" s="66">
        <v>10742.83</v>
      </c>
      <c r="R338" s="62"/>
      <c r="S338" s="62"/>
      <c r="T338" s="62"/>
      <c r="U338" s="64" t="s">
        <v>818</v>
      </c>
      <c r="V338" s="63" t="s">
        <v>481</v>
      </c>
      <c r="W338" s="63" t="s">
        <v>160</v>
      </c>
      <c r="X338" s="63" t="s">
        <v>518</v>
      </c>
      <c r="Y338" s="63" t="s">
        <v>566</v>
      </c>
      <c r="Z338" s="63"/>
      <c r="AA338" s="63"/>
      <c r="AB338" s="63"/>
      <c r="AC338" s="63"/>
      <c r="AD338" s="63" t="s">
        <v>428</v>
      </c>
      <c r="AE338" s="63" t="s">
        <v>819</v>
      </c>
      <c r="AF338" s="63" t="s">
        <v>614</v>
      </c>
      <c r="AG338" s="63" t="s">
        <v>175</v>
      </c>
      <c r="AH338" s="67">
        <v>1</v>
      </c>
      <c r="AI338" s="68">
        <v>7</v>
      </c>
      <c r="AJ338" s="63" t="s">
        <v>185</v>
      </c>
      <c r="AK338" s="63" t="s">
        <v>712</v>
      </c>
      <c r="AL338" s="63" t="s">
        <v>514</v>
      </c>
      <c r="AM338" s="63" t="s">
        <v>261</v>
      </c>
      <c r="AN338" s="67">
        <v>2021</v>
      </c>
      <c r="AO338" s="63"/>
      <c r="AP338" s="67">
        <v>2021</v>
      </c>
      <c r="AQ338" s="63" t="s">
        <v>428</v>
      </c>
      <c r="AR338" s="63" t="s">
        <v>774</v>
      </c>
      <c r="AS338" s="67">
        <v>2021</v>
      </c>
      <c r="AT338" s="63" t="s">
        <v>263</v>
      </c>
      <c r="AU338" s="81">
        <v>11820</v>
      </c>
      <c r="AV338" s="62"/>
      <c r="AW338" s="63" t="s">
        <v>152</v>
      </c>
      <c r="AX338" s="62"/>
      <c r="AY338" s="62"/>
      <c r="AZ338" s="62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0"/>
      <c r="BY338" s="70"/>
      <c r="BZ338" s="70"/>
      <c r="CA338" s="70"/>
      <c r="CB338" s="70"/>
      <c r="CC338" s="70"/>
      <c r="CD338" s="70"/>
      <c r="CE338" s="70"/>
      <c r="CF338" s="70"/>
      <c r="CG338" s="70"/>
      <c r="CH338" s="70"/>
      <c r="CI338" s="70"/>
      <c r="CJ338" s="70"/>
      <c r="CK338" s="70"/>
      <c r="CL338" s="70"/>
      <c r="CM338" s="70"/>
      <c r="CN338" s="70"/>
      <c r="CO338" s="70"/>
      <c r="CP338" s="70"/>
      <c r="CQ338" s="70"/>
      <c r="CR338" s="70"/>
      <c r="CS338" s="70"/>
      <c r="CT338" s="70"/>
      <c r="CU338" s="70"/>
      <c r="CV338" s="70"/>
      <c r="CW338" s="70"/>
      <c r="CX338" s="70"/>
      <c r="CY338" s="70"/>
      <c r="CZ338" s="70"/>
      <c r="DA338" s="70"/>
      <c r="DB338" s="70"/>
      <c r="DC338" s="70"/>
      <c r="DD338" s="70"/>
      <c r="DE338" s="70"/>
      <c r="DF338" s="70"/>
      <c r="DG338" s="70"/>
      <c r="DH338" s="70"/>
      <c r="DI338" s="70"/>
      <c r="DJ338" s="70"/>
      <c r="DK338" s="70"/>
      <c r="DL338" s="70"/>
    </row>
    <row r="339" spans="1:116" s="71" customFormat="1" ht="81.75" hidden="1" customHeight="1">
      <c r="A339" s="61">
        <v>2</v>
      </c>
      <c r="B339" s="62">
        <v>332</v>
      </c>
      <c r="C339" s="63" t="s">
        <v>482</v>
      </c>
      <c r="D339" s="63" t="s">
        <v>488</v>
      </c>
      <c r="E339" s="64" t="s">
        <v>237</v>
      </c>
      <c r="F339" s="62">
        <v>1</v>
      </c>
      <c r="G339" s="63" t="s">
        <v>429</v>
      </c>
      <c r="H339" s="108">
        <v>42</v>
      </c>
      <c r="I339" s="108">
        <v>42</v>
      </c>
      <c r="J339" s="58">
        <v>1</v>
      </c>
      <c r="K339" s="54" t="s">
        <v>489</v>
      </c>
      <c r="L339" s="55" t="s">
        <v>152</v>
      </c>
      <c r="M339" s="55" t="s">
        <v>240</v>
      </c>
      <c r="N339" s="55" t="s">
        <v>242</v>
      </c>
      <c r="O339" s="65">
        <v>992.89</v>
      </c>
      <c r="P339" s="65">
        <v>1191.47</v>
      </c>
      <c r="Q339" s="66">
        <v>1191.47</v>
      </c>
      <c r="R339" s="73"/>
      <c r="S339" s="73"/>
      <c r="T339" s="62"/>
      <c r="U339" s="64" t="s">
        <v>818</v>
      </c>
      <c r="V339" s="63" t="s">
        <v>481</v>
      </c>
      <c r="W339" s="63" t="s">
        <v>160</v>
      </c>
      <c r="X339" s="63" t="s">
        <v>518</v>
      </c>
      <c r="Y339" s="63" t="s">
        <v>566</v>
      </c>
      <c r="Z339" s="63"/>
      <c r="AA339" s="63"/>
      <c r="AB339" s="63"/>
      <c r="AC339" s="63"/>
      <c r="AD339" s="63" t="s">
        <v>429</v>
      </c>
      <c r="AE339" s="63" t="s">
        <v>819</v>
      </c>
      <c r="AF339" s="63" t="s">
        <v>614</v>
      </c>
      <c r="AG339" s="63" t="s">
        <v>175</v>
      </c>
      <c r="AH339" s="67">
        <v>1</v>
      </c>
      <c r="AI339" s="68">
        <v>7</v>
      </c>
      <c r="AJ339" s="63" t="s">
        <v>185</v>
      </c>
      <c r="AK339" s="63" t="s">
        <v>712</v>
      </c>
      <c r="AL339" s="63" t="s">
        <v>514</v>
      </c>
      <c r="AM339" s="63" t="s">
        <v>261</v>
      </c>
      <c r="AN339" s="67">
        <v>2021</v>
      </c>
      <c r="AO339" s="63"/>
      <c r="AP339" s="67">
        <v>2021</v>
      </c>
      <c r="AQ339" s="63" t="s">
        <v>429</v>
      </c>
      <c r="AR339" s="63" t="s">
        <v>775</v>
      </c>
      <c r="AS339" s="67">
        <v>2021</v>
      </c>
      <c r="AT339" s="63" t="s">
        <v>263</v>
      </c>
      <c r="AU339" s="81">
        <v>1610</v>
      </c>
      <c r="AV339" s="62"/>
      <c r="AW339" s="63" t="s">
        <v>152</v>
      </c>
      <c r="AX339" s="62"/>
      <c r="AY339" s="62"/>
      <c r="AZ339" s="62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70"/>
      <c r="BP339" s="70"/>
      <c r="BQ339" s="70"/>
      <c r="BR339" s="70"/>
      <c r="BS339" s="70"/>
      <c r="BT339" s="70"/>
      <c r="BU339" s="70"/>
      <c r="BV339" s="70"/>
      <c r="BW339" s="70"/>
      <c r="BX339" s="70"/>
      <c r="BY339" s="70"/>
      <c r="BZ339" s="70"/>
      <c r="CA339" s="70"/>
      <c r="CB339" s="70"/>
      <c r="CC339" s="70"/>
      <c r="CD339" s="70"/>
      <c r="CE339" s="70"/>
      <c r="CF339" s="70"/>
      <c r="CG339" s="70"/>
      <c r="CH339" s="70"/>
      <c r="CI339" s="70"/>
      <c r="CJ339" s="70"/>
      <c r="CK339" s="70"/>
      <c r="CL339" s="70"/>
      <c r="CM339" s="70"/>
      <c r="CN339" s="70"/>
      <c r="CO339" s="70"/>
      <c r="CP339" s="70"/>
      <c r="CQ339" s="70"/>
      <c r="CR339" s="70"/>
      <c r="CS339" s="70"/>
      <c r="CT339" s="70"/>
      <c r="CU339" s="70"/>
      <c r="CV339" s="70"/>
      <c r="CW339" s="70"/>
      <c r="CX339" s="70"/>
      <c r="CY339" s="70"/>
      <c r="CZ339" s="70"/>
      <c r="DA339" s="70"/>
      <c r="DB339" s="70"/>
      <c r="DC339" s="70"/>
      <c r="DD339" s="70"/>
      <c r="DE339" s="70"/>
      <c r="DF339" s="70"/>
      <c r="DG339" s="70"/>
      <c r="DH339" s="70"/>
      <c r="DI339" s="70"/>
      <c r="DJ339" s="70"/>
      <c r="DK339" s="70"/>
      <c r="DL339" s="70"/>
    </row>
    <row r="340" spans="1:116" s="71" customFormat="1" ht="81.75" hidden="1" customHeight="1">
      <c r="A340" s="61">
        <v>2</v>
      </c>
      <c r="B340" s="62">
        <v>333</v>
      </c>
      <c r="C340" s="63" t="s">
        <v>482</v>
      </c>
      <c r="D340" s="63" t="s">
        <v>488</v>
      </c>
      <c r="E340" s="64" t="s">
        <v>237</v>
      </c>
      <c r="F340" s="62">
        <v>1</v>
      </c>
      <c r="G340" s="63" t="s">
        <v>430</v>
      </c>
      <c r="H340" s="108">
        <v>42</v>
      </c>
      <c r="I340" s="108">
        <v>42</v>
      </c>
      <c r="J340" s="58">
        <v>1</v>
      </c>
      <c r="K340" s="54" t="s">
        <v>489</v>
      </c>
      <c r="L340" s="55" t="s">
        <v>152</v>
      </c>
      <c r="M340" s="55" t="s">
        <v>240</v>
      </c>
      <c r="N340" s="55" t="s">
        <v>242</v>
      </c>
      <c r="O340" s="65">
        <v>1678.83</v>
      </c>
      <c r="P340" s="65">
        <v>2014.59</v>
      </c>
      <c r="Q340" s="66">
        <v>2014.59</v>
      </c>
      <c r="R340" s="62"/>
      <c r="S340" s="62"/>
      <c r="T340" s="62"/>
      <c r="U340" s="64" t="s">
        <v>818</v>
      </c>
      <c r="V340" s="63" t="s">
        <v>481</v>
      </c>
      <c r="W340" s="63" t="s">
        <v>160</v>
      </c>
      <c r="X340" s="63" t="s">
        <v>518</v>
      </c>
      <c r="Y340" s="63" t="s">
        <v>566</v>
      </c>
      <c r="Z340" s="63"/>
      <c r="AA340" s="63"/>
      <c r="AB340" s="63"/>
      <c r="AC340" s="63"/>
      <c r="AD340" s="63" t="s">
        <v>430</v>
      </c>
      <c r="AE340" s="63" t="s">
        <v>819</v>
      </c>
      <c r="AF340" s="63" t="s">
        <v>614</v>
      </c>
      <c r="AG340" s="63" t="s">
        <v>175</v>
      </c>
      <c r="AH340" s="67">
        <v>1</v>
      </c>
      <c r="AI340" s="68">
        <v>7</v>
      </c>
      <c r="AJ340" s="63" t="s">
        <v>185</v>
      </c>
      <c r="AK340" s="63" t="s">
        <v>712</v>
      </c>
      <c r="AL340" s="63" t="s">
        <v>514</v>
      </c>
      <c r="AM340" s="63" t="s">
        <v>261</v>
      </c>
      <c r="AN340" s="67">
        <v>2021</v>
      </c>
      <c r="AO340" s="63"/>
      <c r="AP340" s="67">
        <v>2021</v>
      </c>
      <c r="AQ340" s="63" t="s">
        <v>430</v>
      </c>
      <c r="AR340" s="63" t="s">
        <v>776</v>
      </c>
      <c r="AS340" s="67">
        <v>2021</v>
      </c>
      <c r="AT340" s="63" t="s">
        <v>263</v>
      </c>
      <c r="AU340" s="81">
        <v>2390</v>
      </c>
      <c r="AV340" s="62"/>
      <c r="AW340" s="63" t="s">
        <v>152</v>
      </c>
      <c r="AX340" s="62"/>
      <c r="AY340" s="62"/>
      <c r="AZ340" s="62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0"/>
      <c r="BP340" s="70"/>
      <c r="BQ340" s="70"/>
      <c r="BR340" s="70"/>
      <c r="BS340" s="70"/>
      <c r="BT340" s="70"/>
      <c r="BU340" s="70"/>
      <c r="BV340" s="70"/>
      <c r="BW340" s="70"/>
      <c r="BX340" s="70"/>
      <c r="BY340" s="70"/>
      <c r="BZ340" s="70"/>
      <c r="CA340" s="70"/>
      <c r="CB340" s="70"/>
      <c r="CC340" s="70"/>
      <c r="CD340" s="70"/>
      <c r="CE340" s="70"/>
      <c r="CF340" s="70"/>
      <c r="CG340" s="70"/>
      <c r="CH340" s="70"/>
      <c r="CI340" s="70"/>
      <c r="CJ340" s="70"/>
      <c r="CK340" s="70"/>
      <c r="CL340" s="70"/>
      <c r="CM340" s="70"/>
      <c r="CN340" s="70"/>
      <c r="CO340" s="70"/>
      <c r="CP340" s="70"/>
      <c r="CQ340" s="70"/>
      <c r="CR340" s="70"/>
      <c r="CS340" s="70"/>
      <c r="CT340" s="70"/>
      <c r="CU340" s="70"/>
      <c r="CV340" s="70"/>
      <c r="CW340" s="70"/>
      <c r="CX340" s="70"/>
      <c r="CY340" s="70"/>
      <c r="CZ340" s="70"/>
      <c r="DA340" s="70"/>
      <c r="DB340" s="70"/>
      <c r="DC340" s="70"/>
      <c r="DD340" s="70"/>
      <c r="DE340" s="70"/>
      <c r="DF340" s="70"/>
      <c r="DG340" s="70"/>
      <c r="DH340" s="70"/>
      <c r="DI340" s="70"/>
      <c r="DJ340" s="70"/>
      <c r="DK340" s="70"/>
      <c r="DL340" s="70"/>
    </row>
    <row r="341" spans="1:116" s="71" customFormat="1" ht="81.75" hidden="1" customHeight="1">
      <c r="A341" s="61">
        <v>2</v>
      </c>
      <c r="B341" s="62">
        <v>334</v>
      </c>
      <c r="C341" s="63" t="s">
        <v>482</v>
      </c>
      <c r="D341" s="63" t="s">
        <v>488</v>
      </c>
      <c r="E341" s="64" t="s">
        <v>237</v>
      </c>
      <c r="F341" s="62">
        <v>1</v>
      </c>
      <c r="G341" s="63" t="s">
        <v>431</v>
      </c>
      <c r="H341" s="108">
        <v>42</v>
      </c>
      <c r="I341" s="108">
        <v>42</v>
      </c>
      <c r="J341" s="58">
        <v>1</v>
      </c>
      <c r="K341" s="54" t="s">
        <v>489</v>
      </c>
      <c r="L341" s="55" t="s">
        <v>152</v>
      </c>
      <c r="M341" s="55" t="s">
        <v>240</v>
      </c>
      <c r="N341" s="55" t="s">
        <v>242</v>
      </c>
      <c r="O341" s="65">
        <v>3065.07</v>
      </c>
      <c r="P341" s="65">
        <v>3678.08</v>
      </c>
      <c r="Q341" s="66">
        <v>3678.08</v>
      </c>
      <c r="R341" s="62"/>
      <c r="S341" s="62"/>
      <c r="T341" s="62"/>
      <c r="U341" s="64" t="s">
        <v>818</v>
      </c>
      <c r="V341" s="63" t="s">
        <v>481</v>
      </c>
      <c r="W341" s="63" t="s">
        <v>160</v>
      </c>
      <c r="X341" s="63" t="s">
        <v>564</v>
      </c>
      <c r="Y341" s="63" t="s">
        <v>565</v>
      </c>
      <c r="Z341" s="63"/>
      <c r="AA341" s="63"/>
      <c r="AB341" s="63"/>
      <c r="AC341" s="63"/>
      <c r="AD341" s="63" t="s">
        <v>431</v>
      </c>
      <c r="AE341" s="63" t="s">
        <v>819</v>
      </c>
      <c r="AF341" s="63" t="s">
        <v>614</v>
      </c>
      <c r="AG341" s="63" t="s">
        <v>175</v>
      </c>
      <c r="AH341" s="67">
        <v>1</v>
      </c>
      <c r="AI341" s="68">
        <v>7</v>
      </c>
      <c r="AJ341" s="63" t="s">
        <v>185</v>
      </c>
      <c r="AK341" s="63" t="s">
        <v>712</v>
      </c>
      <c r="AL341" s="63" t="s">
        <v>514</v>
      </c>
      <c r="AM341" s="63" t="s">
        <v>261</v>
      </c>
      <c r="AN341" s="67">
        <v>2021</v>
      </c>
      <c r="AO341" s="63"/>
      <c r="AP341" s="67">
        <v>2021</v>
      </c>
      <c r="AQ341" s="63" t="s">
        <v>431</v>
      </c>
      <c r="AR341" s="63" t="s">
        <v>777</v>
      </c>
      <c r="AS341" s="67">
        <v>2021</v>
      </c>
      <c r="AT341" s="63" t="s">
        <v>263</v>
      </c>
      <c r="AU341" s="81">
        <v>4020</v>
      </c>
      <c r="AV341" s="62"/>
      <c r="AW341" s="63" t="s">
        <v>152</v>
      </c>
      <c r="AX341" s="62"/>
      <c r="AY341" s="62"/>
      <c r="AZ341" s="62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0"/>
      <c r="CF341" s="70"/>
      <c r="CG341" s="70"/>
      <c r="CH341" s="70"/>
      <c r="CI341" s="70"/>
      <c r="CJ341" s="70"/>
      <c r="CK341" s="70"/>
      <c r="CL341" s="70"/>
      <c r="CM341" s="70"/>
      <c r="CN341" s="70"/>
      <c r="CO341" s="70"/>
      <c r="CP341" s="70"/>
      <c r="CQ341" s="70"/>
      <c r="CR341" s="70"/>
      <c r="CS341" s="70"/>
      <c r="CT341" s="70"/>
      <c r="CU341" s="70"/>
      <c r="CV341" s="70"/>
      <c r="CW341" s="70"/>
      <c r="CX341" s="70"/>
      <c r="CY341" s="70"/>
      <c r="CZ341" s="70"/>
      <c r="DA341" s="70"/>
      <c r="DB341" s="70"/>
      <c r="DC341" s="70"/>
      <c r="DD341" s="70"/>
      <c r="DE341" s="70"/>
      <c r="DF341" s="70"/>
      <c r="DG341" s="70"/>
      <c r="DH341" s="70"/>
      <c r="DI341" s="70"/>
      <c r="DJ341" s="70"/>
      <c r="DK341" s="70"/>
      <c r="DL341" s="70"/>
    </row>
    <row r="342" spans="1:116" s="71" customFormat="1" ht="81.75" hidden="1" customHeight="1">
      <c r="A342" s="61">
        <v>2</v>
      </c>
      <c r="B342" s="62">
        <v>335</v>
      </c>
      <c r="C342" s="63" t="s">
        <v>482</v>
      </c>
      <c r="D342" s="63" t="s">
        <v>488</v>
      </c>
      <c r="E342" s="64" t="s">
        <v>237</v>
      </c>
      <c r="F342" s="62">
        <v>1</v>
      </c>
      <c r="G342" s="63" t="s">
        <v>432</v>
      </c>
      <c r="H342" s="108">
        <v>42</v>
      </c>
      <c r="I342" s="108">
        <v>42</v>
      </c>
      <c r="J342" s="58">
        <v>1</v>
      </c>
      <c r="K342" s="54" t="s">
        <v>489</v>
      </c>
      <c r="L342" s="55" t="s">
        <v>152</v>
      </c>
      <c r="M342" s="55" t="s">
        <v>240</v>
      </c>
      <c r="N342" s="55" t="s">
        <v>242</v>
      </c>
      <c r="O342" s="65">
        <v>2050.77</v>
      </c>
      <c r="P342" s="65">
        <v>2460.92</v>
      </c>
      <c r="Q342" s="66">
        <v>2460.92</v>
      </c>
      <c r="R342" s="62"/>
      <c r="S342" s="62"/>
      <c r="T342" s="62"/>
      <c r="U342" s="64" t="s">
        <v>818</v>
      </c>
      <c r="V342" s="63" t="s">
        <v>481</v>
      </c>
      <c r="W342" s="63" t="s">
        <v>160</v>
      </c>
      <c r="X342" s="63" t="s">
        <v>564</v>
      </c>
      <c r="Y342" s="63" t="s">
        <v>565</v>
      </c>
      <c r="Z342" s="63"/>
      <c r="AA342" s="63"/>
      <c r="AB342" s="63"/>
      <c r="AC342" s="63"/>
      <c r="AD342" s="63" t="s">
        <v>432</v>
      </c>
      <c r="AE342" s="63" t="s">
        <v>819</v>
      </c>
      <c r="AF342" s="63" t="s">
        <v>614</v>
      </c>
      <c r="AG342" s="63" t="s">
        <v>175</v>
      </c>
      <c r="AH342" s="67">
        <v>1</v>
      </c>
      <c r="AI342" s="68">
        <v>7</v>
      </c>
      <c r="AJ342" s="63" t="s">
        <v>185</v>
      </c>
      <c r="AK342" s="63" t="s">
        <v>711</v>
      </c>
      <c r="AL342" s="63" t="s">
        <v>711</v>
      </c>
      <c r="AM342" s="63" t="s">
        <v>261</v>
      </c>
      <c r="AN342" s="67">
        <v>2021</v>
      </c>
      <c r="AO342" s="63"/>
      <c r="AP342" s="67">
        <v>2021</v>
      </c>
      <c r="AQ342" s="63" t="s">
        <v>779</v>
      </c>
      <c r="AR342" s="63" t="s">
        <v>778</v>
      </c>
      <c r="AS342" s="67">
        <v>2021</v>
      </c>
      <c r="AT342" s="63" t="s">
        <v>263</v>
      </c>
      <c r="AU342" s="81">
        <v>2810</v>
      </c>
      <c r="AV342" s="62"/>
      <c r="AW342" s="63" t="s">
        <v>152</v>
      </c>
      <c r="AX342" s="62"/>
      <c r="AY342" s="62"/>
      <c r="AZ342" s="62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0"/>
      <c r="CF342" s="70"/>
      <c r="CG342" s="70"/>
      <c r="CH342" s="70"/>
      <c r="CI342" s="70"/>
      <c r="CJ342" s="70"/>
      <c r="CK342" s="70"/>
      <c r="CL342" s="70"/>
      <c r="CM342" s="70"/>
      <c r="CN342" s="70"/>
      <c r="CO342" s="70"/>
      <c r="CP342" s="70"/>
      <c r="CQ342" s="70"/>
      <c r="CR342" s="70"/>
      <c r="CS342" s="70"/>
      <c r="CT342" s="70"/>
      <c r="CU342" s="70"/>
      <c r="CV342" s="70"/>
      <c r="CW342" s="70"/>
      <c r="CX342" s="70"/>
      <c r="CY342" s="70"/>
      <c r="CZ342" s="70"/>
      <c r="DA342" s="70"/>
      <c r="DB342" s="70"/>
      <c r="DC342" s="70"/>
      <c r="DD342" s="70"/>
      <c r="DE342" s="70"/>
      <c r="DF342" s="70"/>
      <c r="DG342" s="70"/>
      <c r="DH342" s="70"/>
      <c r="DI342" s="70"/>
      <c r="DJ342" s="70"/>
      <c r="DK342" s="70"/>
      <c r="DL342" s="70"/>
    </row>
    <row r="343" spans="1:116" s="71" customFormat="1" ht="81.75" hidden="1" customHeight="1">
      <c r="A343" s="61">
        <v>2</v>
      </c>
      <c r="B343" s="62">
        <v>336</v>
      </c>
      <c r="C343" s="63" t="s">
        <v>482</v>
      </c>
      <c r="D343" s="63" t="s">
        <v>488</v>
      </c>
      <c r="E343" s="64" t="s">
        <v>237</v>
      </c>
      <c r="F343" s="62">
        <v>1</v>
      </c>
      <c r="G343" s="63" t="s">
        <v>433</v>
      </c>
      <c r="H343" s="108">
        <v>42</v>
      </c>
      <c r="I343" s="108">
        <v>42</v>
      </c>
      <c r="J343" s="58">
        <v>1</v>
      </c>
      <c r="K343" s="54" t="s">
        <v>489</v>
      </c>
      <c r="L343" s="55" t="s">
        <v>152</v>
      </c>
      <c r="M343" s="55" t="s">
        <v>240</v>
      </c>
      <c r="N343" s="55" t="s">
        <v>242</v>
      </c>
      <c r="O343" s="65">
        <v>2659.35</v>
      </c>
      <c r="P343" s="65">
        <v>3191.22</v>
      </c>
      <c r="Q343" s="66">
        <v>3191.22</v>
      </c>
      <c r="R343" s="62"/>
      <c r="S343" s="62"/>
      <c r="T343" s="62"/>
      <c r="U343" s="64" t="s">
        <v>818</v>
      </c>
      <c r="V343" s="63" t="s">
        <v>481</v>
      </c>
      <c r="W343" s="63" t="s">
        <v>160</v>
      </c>
      <c r="X343" s="63" t="s">
        <v>564</v>
      </c>
      <c r="Y343" s="63" t="s">
        <v>565</v>
      </c>
      <c r="Z343" s="63"/>
      <c r="AA343" s="63"/>
      <c r="AB343" s="63"/>
      <c r="AC343" s="63"/>
      <c r="AD343" s="63" t="s">
        <v>433</v>
      </c>
      <c r="AE343" s="63" t="s">
        <v>819</v>
      </c>
      <c r="AF343" s="63" t="s">
        <v>614</v>
      </c>
      <c r="AG343" s="63" t="s">
        <v>175</v>
      </c>
      <c r="AH343" s="67">
        <v>1</v>
      </c>
      <c r="AI343" s="68">
        <v>7</v>
      </c>
      <c r="AJ343" s="63" t="s">
        <v>185</v>
      </c>
      <c r="AK343" s="63" t="s">
        <v>711</v>
      </c>
      <c r="AL343" s="63" t="s">
        <v>711</v>
      </c>
      <c r="AM343" s="63" t="s">
        <v>261</v>
      </c>
      <c r="AN343" s="67">
        <v>2021</v>
      </c>
      <c r="AO343" s="63"/>
      <c r="AP343" s="67">
        <v>2021</v>
      </c>
      <c r="AQ343" s="63" t="s">
        <v>433</v>
      </c>
      <c r="AR343" s="63" t="s">
        <v>780</v>
      </c>
      <c r="AS343" s="67">
        <v>2021</v>
      </c>
      <c r="AT343" s="63" t="s">
        <v>263</v>
      </c>
      <c r="AU343" s="81">
        <v>3860</v>
      </c>
      <c r="AV343" s="62"/>
      <c r="AW343" s="63" t="s">
        <v>152</v>
      </c>
      <c r="AX343" s="62"/>
      <c r="AY343" s="62"/>
      <c r="AZ343" s="62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/>
      <c r="CC343" s="70"/>
      <c r="CD343" s="70"/>
      <c r="CE343" s="70"/>
      <c r="CF343" s="70"/>
      <c r="CG343" s="70"/>
      <c r="CH343" s="70"/>
      <c r="CI343" s="70"/>
      <c r="CJ343" s="70"/>
      <c r="CK343" s="70"/>
      <c r="CL343" s="70"/>
      <c r="CM343" s="70"/>
      <c r="CN343" s="70"/>
      <c r="CO343" s="70"/>
      <c r="CP343" s="70"/>
      <c r="CQ343" s="70"/>
      <c r="CR343" s="70"/>
      <c r="CS343" s="70"/>
      <c r="CT343" s="70"/>
      <c r="CU343" s="70"/>
      <c r="CV343" s="70"/>
      <c r="CW343" s="70"/>
      <c r="CX343" s="70"/>
      <c r="CY343" s="70"/>
      <c r="CZ343" s="70"/>
      <c r="DA343" s="70"/>
      <c r="DB343" s="70"/>
      <c r="DC343" s="70"/>
      <c r="DD343" s="70"/>
      <c r="DE343" s="70"/>
      <c r="DF343" s="70"/>
      <c r="DG343" s="70"/>
      <c r="DH343" s="70"/>
      <c r="DI343" s="70"/>
      <c r="DJ343" s="70"/>
      <c r="DK343" s="70"/>
      <c r="DL343" s="70"/>
    </row>
    <row r="344" spans="1:116" s="71" customFormat="1" ht="81.75" hidden="1" customHeight="1">
      <c r="A344" s="61">
        <v>2</v>
      </c>
      <c r="B344" s="62">
        <v>337</v>
      </c>
      <c r="C344" s="63" t="s">
        <v>482</v>
      </c>
      <c r="D344" s="63" t="s">
        <v>488</v>
      </c>
      <c r="E344" s="64" t="s">
        <v>237</v>
      </c>
      <c r="F344" s="62">
        <v>1</v>
      </c>
      <c r="G344" s="63" t="s">
        <v>434</v>
      </c>
      <c r="H344" s="108">
        <v>42</v>
      </c>
      <c r="I344" s="108">
        <v>42</v>
      </c>
      <c r="J344" s="58">
        <v>1</v>
      </c>
      <c r="K344" s="54" t="s">
        <v>489</v>
      </c>
      <c r="L344" s="55" t="s">
        <v>152</v>
      </c>
      <c r="M344" s="55" t="s">
        <v>240</v>
      </c>
      <c r="N344" s="55" t="s">
        <v>242</v>
      </c>
      <c r="O344" s="65">
        <v>2983.72</v>
      </c>
      <c r="P344" s="65">
        <v>3580.46</v>
      </c>
      <c r="Q344" s="66">
        <v>3580.46</v>
      </c>
      <c r="R344" s="62"/>
      <c r="S344" s="62"/>
      <c r="T344" s="62"/>
      <c r="U344" s="64" t="s">
        <v>818</v>
      </c>
      <c r="V344" s="63" t="s">
        <v>481</v>
      </c>
      <c r="W344" s="63" t="s">
        <v>160</v>
      </c>
      <c r="X344" s="63" t="s">
        <v>564</v>
      </c>
      <c r="Y344" s="63" t="s">
        <v>565</v>
      </c>
      <c r="Z344" s="63"/>
      <c r="AA344" s="63"/>
      <c r="AB344" s="63"/>
      <c r="AC344" s="63"/>
      <c r="AD344" s="63" t="s">
        <v>434</v>
      </c>
      <c r="AE344" s="63" t="s">
        <v>819</v>
      </c>
      <c r="AF344" s="63" t="s">
        <v>614</v>
      </c>
      <c r="AG344" s="63" t="s">
        <v>175</v>
      </c>
      <c r="AH344" s="67">
        <v>1</v>
      </c>
      <c r="AI344" s="68">
        <v>7</v>
      </c>
      <c r="AJ344" s="63" t="s">
        <v>185</v>
      </c>
      <c r="AK344" s="63" t="s">
        <v>711</v>
      </c>
      <c r="AL344" s="63" t="s">
        <v>711</v>
      </c>
      <c r="AM344" s="63" t="s">
        <v>261</v>
      </c>
      <c r="AN344" s="67">
        <v>2021</v>
      </c>
      <c r="AO344" s="63"/>
      <c r="AP344" s="67">
        <v>2021</v>
      </c>
      <c r="AQ344" s="63" t="s">
        <v>434</v>
      </c>
      <c r="AR344" s="63" t="s">
        <v>781</v>
      </c>
      <c r="AS344" s="67">
        <v>2021</v>
      </c>
      <c r="AT344" s="63" t="s">
        <v>263</v>
      </c>
      <c r="AU344" s="81">
        <v>4130</v>
      </c>
      <c r="AV344" s="62"/>
      <c r="AW344" s="63" t="s">
        <v>152</v>
      </c>
      <c r="AX344" s="62"/>
      <c r="AY344" s="62"/>
      <c r="AZ344" s="62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0"/>
      <c r="BN344" s="70"/>
      <c r="BO344" s="70"/>
      <c r="BP344" s="70"/>
      <c r="BQ344" s="70"/>
      <c r="BR344" s="70"/>
      <c r="BS344" s="70"/>
      <c r="BT344" s="70"/>
      <c r="BU344" s="70"/>
      <c r="BV344" s="70"/>
      <c r="BW344" s="70"/>
      <c r="BX344" s="70"/>
      <c r="BY344" s="70"/>
      <c r="BZ344" s="70"/>
      <c r="CA344" s="70"/>
      <c r="CB344" s="70"/>
      <c r="CC344" s="70"/>
      <c r="CD344" s="70"/>
      <c r="CE344" s="70"/>
      <c r="CF344" s="70"/>
      <c r="CG344" s="70"/>
      <c r="CH344" s="70"/>
      <c r="CI344" s="70"/>
      <c r="CJ344" s="70"/>
      <c r="CK344" s="70"/>
      <c r="CL344" s="70"/>
      <c r="CM344" s="70"/>
      <c r="CN344" s="70"/>
      <c r="CO344" s="70"/>
      <c r="CP344" s="70"/>
      <c r="CQ344" s="70"/>
      <c r="CR344" s="70"/>
      <c r="CS344" s="70"/>
      <c r="CT344" s="70"/>
      <c r="CU344" s="70"/>
      <c r="CV344" s="70"/>
      <c r="CW344" s="70"/>
      <c r="CX344" s="70"/>
      <c r="CY344" s="70"/>
      <c r="CZ344" s="70"/>
      <c r="DA344" s="70"/>
      <c r="DB344" s="70"/>
      <c r="DC344" s="70"/>
      <c r="DD344" s="70"/>
      <c r="DE344" s="70"/>
      <c r="DF344" s="70"/>
      <c r="DG344" s="70"/>
      <c r="DH344" s="70"/>
      <c r="DI344" s="70"/>
      <c r="DJ344" s="70"/>
      <c r="DK344" s="70"/>
      <c r="DL344" s="70"/>
    </row>
    <row r="345" spans="1:116" s="71" customFormat="1" ht="81.75" hidden="1" customHeight="1">
      <c r="A345" s="61">
        <v>2</v>
      </c>
      <c r="B345" s="62">
        <v>338</v>
      </c>
      <c r="C345" s="63" t="s">
        <v>482</v>
      </c>
      <c r="D345" s="63" t="s">
        <v>488</v>
      </c>
      <c r="E345" s="64" t="s">
        <v>237</v>
      </c>
      <c r="F345" s="62">
        <v>1</v>
      </c>
      <c r="G345" s="63" t="s">
        <v>435</v>
      </c>
      <c r="H345" s="108">
        <v>42</v>
      </c>
      <c r="I345" s="108">
        <v>42</v>
      </c>
      <c r="J345" s="58">
        <v>1</v>
      </c>
      <c r="K345" s="54" t="s">
        <v>489</v>
      </c>
      <c r="L345" s="55" t="s">
        <v>152</v>
      </c>
      <c r="M345" s="55" t="s">
        <v>240</v>
      </c>
      <c r="N345" s="55" t="s">
        <v>242</v>
      </c>
      <c r="O345" s="65">
        <v>2639.88</v>
      </c>
      <c r="P345" s="65">
        <v>3167.86</v>
      </c>
      <c r="Q345" s="66">
        <v>3167.86</v>
      </c>
      <c r="R345" s="62"/>
      <c r="S345" s="62"/>
      <c r="T345" s="62"/>
      <c r="U345" s="64" t="s">
        <v>818</v>
      </c>
      <c r="V345" s="63" t="s">
        <v>481</v>
      </c>
      <c r="W345" s="63" t="s">
        <v>160</v>
      </c>
      <c r="X345" s="63" t="s">
        <v>564</v>
      </c>
      <c r="Y345" s="63" t="s">
        <v>565</v>
      </c>
      <c r="Z345" s="63"/>
      <c r="AA345" s="63"/>
      <c r="AB345" s="63"/>
      <c r="AC345" s="63"/>
      <c r="AD345" s="63" t="s">
        <v>435</v>
      </c>
      <c r="AE345" s="63" t="s">
        <v>819</v>
      </c>
      <c r="AF345" s="63" t="s">
        <v>614</v>
      </c>
      <c r="AG345" s="63" t="s">
        <v>175</v>
      </c>
      <c r="AH345" s="67">
        <v>1</v>
      </c>
      <c r="AI345" s="68">
        <v>7</v>
      </c>
      <c r="AJ345" s="63" t="s">
        <v>185</v>
      </c>
      <c r="AK345" s="63" t="s">
        <v>711</v>
      </c>
      <c r="AL345" s="63" t="s">
        <v>711</v>
      </c>
      <c r="AM345" s="63" t="s">
        <v>261</v>
      </c>
      <c r="AN345" s="67">
        <v>2021</v>
      </c>
      <c r="AO345" s="63"/>
      <c r="AP345" s="67">
        <v>2021</v>
      </c>
      <c r="AQ345" s="63" t="s">
        <v>435</v>
      </c>
      <c r="AR345" s="63" t="s">
        <v>782</v>
      </c>
      <c r="AS345" s="67">
        <v>2021</v>
      </c>
      <c r="AT345" s="63" t="s">
        <v>263</v>
      </c>
      <c r="AU345" s="81">
        <v>3740</v>
      </c>
      <c r="AV345" s="62"/>
      <c r="AW345" s="63" t="s">
        <v>152</v>
      </c>
      <c r="AX345" s="62"/>
      <c r="AY345" s="62"/>
      <c r="AZ345" s="62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70"/>
      <c r="BP345" s="70"/>
      <c r="BQ345" s="70"/>
      <c r="BR345" s="70"/>
      <c r="BS345" s="70"/>
      <c r="BT345" s="70"/>
      <c r="BU345" s="70"/>
      <c r="BV345" s="70"/>
      <c r="BW345" s="70"/>
      <c r="BX345" s="70"/>
      <c r="BY345" s="70"/>
      <c r="BZ345" s="70"/>
      <c r="CA345" s="70"/>
      <c r="CB345" s="70"/>
      <c r="CC345" s="70"/>
      <c r="CD345" s="70"/>
      <c r="CE345" s="70"/>
      <c r="CF345" s="70"/>
      <c r="CG345" s="70"/>
      <c r="CH345" s="70"/>
      <c r="CI345" s="70"/>
      <c r="CJ345" s="70"/>
      <c r="CK345" s="70"/>
      <c r="CL345" s="70"/>
      <c r="CM345" s="70"/>
      <c r="CN345" s="70"/>
      <c r="CO345" s="70"/>
      <c r="CP345" s="70"/>
      <c r="CQ345" s="70"/>
      <c r="CR345" s="70"/>
      <c r="CS345" s="70"/>
      <c r="CT345" s="70"/>
      <c r="CU345" s="70"/>
      <c r="CV345" s="70"/>
      <c r="CW345" s="70"/>
      <c r="CX345" s="70"/>
      <c r="CY345" s="70"/>
      <c r="CZ345" s="70"/>
      <c r="DA345" s="70"/>
      <c r="DB345" s="70"/>
      <c r="DC345" s="70"/>
      <c r="DD345" s="70"/>
      <c r="DE345" s="70"/>
      <c r="DF345" s="70"/>
      <c r="DG345" s="70"/>
      <c r="DH345" s="70"/>
      <c r="DI345" s="70"/>
      <c r="DJ345" s="70"/>
      <c r="DK345" s="70"/>
      <c r="DL345" s="70"/>
    </row>
    <row r="346" spans="1:116" s="71" customFormat="1" ht="81.75" hidden="1" customHeight="1">
      <c r="A346" s="61">
        <v>2</v>
      </c>
      <c r="B346" s="62">
        <v>339</v>
      </c>
      <c r="C346" s="63" t="s">
        <v>482</v>
      </c>
      <c r="D346" s="63" t="s">
        <v>488</v>
      </c>
      <c r="E346" s="64" t="s">
        <v>237</v>
      </c>
      <c r="F346" s="62">
        <v>1</v>
      </c>
      <c r="G346" s="63" t="s">
        <v>436</v>
      </c>
      <c r="H346" s="108">
        <v>42</v>
      </c>
      <c r="I346" s="108">
        <v>42</v>
      </c>
      <c r="J346" s="58">
        <v>1</v>
      </c>
      <c r="K346" s="54" t="s">
        <v>489</v>
      </c>
      <c r="L346" s="55" t="s">
        <v>152</v>
      </c>
      <c r="M346" s="55" t="s">
        <v>240</v>
      </c>
      <c r="N346" s="55" t="s">
        <v>242</v>
      </c>
      <c r="O346" s="65">
        <v>6114.73</v>
      </c>
      <c r="P346" s="65">
        <v>7337.68</v>
      </c>
      <c r="Q346" s="66">
        <v>7337.68</v>
      </c>
      <c r="R346" s="62"/>
      <c r="S346" s="62"/>
      <c r="T346" s="62"/>
      <c r="U346" s="64" t="s">
        <v>818</v>
      </c>
      <c r="V346" s="63" t="s">
        <v>481</v>
      </c>
      <c r="W346" s="63" t="s">
        <v>160</v>
      </c>
      <c r="X346" s="63" t="s">
        <v>564</v>
      </c>
      <c r="Y346" s="63" t="s">
        <v>565</v>
      </c>
      <c r="Z346" s="63"/>
      <c r="AA346" s="63"/>
      <c r="AB346" s="63"/>
      <c r="AC346" s="63"/>
      <c r="AD346" s="63" t="s">
        <v>436</v>
      </c>
      <c r="AE346" s="63" t="s">
        <v>819</v>
      </c>
      <c r="AF346" s="63" t="s">
        <v>614</v>
      </c>
      <c r="AG346" s="63" t="s">
        <v>175</v>
      </c>
      <c r="AH346" s="67">
        <v>1</v>
      </c>
      <c r="AI346" s="68">
        <v>7</v>
      </c>
      <c r="AJ346" s="63" t="s">
        <v>185</v>
      </c>
      <c r="AK346" s="63" t="s">
        <v>711</v>
      </c>
      <c r="AL346" s="63" t="s">
        <v>711</v>
      </c>
      <c r="AM346" s="63" t="s">
        <v>261</v>
      </c>
      <c r="AN346" s="67">
        <v>2021</v>
      </c>
      <c r="AO346" s="63"/>
      <c r="AP346" s="67">
        <v>2021</v>
      </c>
      <c r="AQ346" s="63" t="s">
        <v>784</v>
      </c>
      <c r="AR346" s="63" t="s">
        <v>783</v>
      </c>
      <c r="AS346" s="67">
        <v>2021</v>
      </c>
      <c r="AT346" s="63" t="s">
        <v>263</v>
      </c>
      <c r="AU346" s="81">
        <v>8420</v>
      </c>
      <c r="AV346" s="62"/>
      <c r="AW346" s="63" t="s">
        <v>152</v>
      </c>
      <c r="AX346" s="62"/>
      <c r="AY346" s="62"/>
      <c r="AZ346" s="62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70"/>
      <c r="BO346" s="70"/>
      <c r="BP346" s="70"/>
      <c r="BQ346" s="70"/>
      <c r="BR346" s="70"/>
      <c r="BS346" s="70"/>
      <c r="BT346" s="70"/>
      <c r="BU346" s="70"/>
      <c r="BV346" s="70"/>
      <c r="BW346" s="70"/>
      <c r="BX346" s="70"/>
      <c r="BY346" s="70"/>
      <c r="BZ346" s="70"/>
      <c r="CA346" s="70"/>
      <c r="CB346" s="70"/>
      <c r="CC346" s="70"/>
      <c r="CD346" s="70"/>
      <c r="CE346" s="70"/>
      <c r="CF346" s="70"/>
      <c r="CG346" s="70"/>
      <c r="CH346" s="70"/>
      <c r="CI346" s="70"/>
      <c r="CJ346" s="70"/>
      <c r="CK346" s="70"/>
      <c r="CL346" s="70"/>
      <c r="CM346" s="70"/>
      <c r="CN346" s="70"/>
      <c r="CO346" s="70"/>
      <c r="CP346" s="70"/>
      <c r="CQ346" s="70"/>
      <c r="CR346" s="70"/>
      <c r="CS346" s="70"/>
      <c r="CT346" s="70"/>
      <c r="CU346" s="70"/>
      <c r="CV346" s="70"/>
      <c r="CW346" s="70"/>
      <c r="CX346" s="70"/>
      <c r="CY346" s="70"/>
      <c r="CZ346" s="70"/>
      <c r="DA346" s="70"/>
      <c r="DB346" s="70"/>
      <c r="DC346" s="70"/>
      <c r="DD346" s="70"/>
      <c r="DE346" s="70"/>
      <c r="DF346" s="70"/>
      <c r="DG346" s="70"/>
      <c r="DH346" s="70"/>
      <c r="DI346" s="70"/>
      <c r="DJ346" s="70"/>
      <c r="DK346" s="70"/>
      <c r="DL346" s="70"/>
    </row>
    <row r="347" spans="1:116" s="71" customFormat="1" ht="81.75" hidden="1" customHeight="1">
      <c r="A347" s="61">
        <v>2</v>
      </c>
      <c r="B347" s="62">
        <v>340</v>
      </c>
      <c r="C347" s="63" t="s">
        <v>482</v>
      </c>
      <c r="D347" s="63" t="s">
        <v>488</v>
      </c>
      <c r="E347" s="64" t="s">
        <v>237</v>
      </c>
      <c r="F347" s="62">
        <v>1</v>
      </c>
      <c r="G347" s="63" t="s">
        <v>437</v>
      </c>
      <c r="H347" s="108">
        <v>42</v>
      </c>
      <c r="I347" s="108">
        <v>42</v>
      </c>
      <c r="J347" s="58">
        <v>1</v>
      </c>
      <c r="K347" s="54" t="s">
        <v>489</v>
      </c>
      <c r="L347" s="55" t="s">
        <v>152</v>
      </c>
      <c r="M347" s="55" t="s">
        <v>240</v>
      </c>
      <c r="N347" s="55" t="s">
        <v>242</v>
      </c>
      <c r="O347" s="65">
        <v>451.76</v>
      </c>
      <c r="P347" s="65">
        <v>542.11</v>
      </c>
      <c r="Q347" s="66">
        <v>542.11</v>
      </c>
      <c r="R347" s="62"/>
      <c r="S347" s="62"/>
      <c r="T347" s="62"/>
      <c r="U347" s="64" t="s">
        <v>818</v>
      </c>
      <c r="V347" s="63" t="s">
        <v>481</v>
      </c>
      <c r="W347" s="63" t="s">
        <v>160</v>
      </c>
      <c r="X347" s="63" t="s">
        <v>564</v>
      </c>
      <c r="Y347" s="63" t="s">
        <v>565</v>
      </c>
      <c r="Z347" s="63"/>
      <c r="AA347" s="63"/>
      <c r="AB347" s="63"/>
      <c r="AC347" s="63"/>
      <c r="AD347" s="63" t="s">
        <v>437</v>
      </c>
      <c r="AE347" s="63" t="s">
        <v>819</v>
      </c>
      <c r="AF347" s="63" t="s">
        <v>614</v>
      </c>
      <c r="AG347" s="63" t="s">
        <v>175</v>
      </c>
      <c r="AH347" s="67">
        <v>1</v>
      </c>
      <c r="AI347" s="68">
        <v>7</v>
      </c>
      <c r="AJ347" s="63" t="s">
        <v>185</v>
      </c>
      <c r="AK347" s="63" t="s">
        <v>711</v>
      </c>
      <c r="AL347" s="63" t="s">
        <v>711</v>
      </c>
      <c r="AM347" s="63" t="s">
        <v>261</v>
      </c>
      <c r="AN347" s="67">
        <v>2021</v>
      </c>
      <c r="AO347" s="63"/>
      <c r="AP347" s="67">
        <v>2021</v>
      </c>
      <c r="AQ347" s="63" t="s">
        <v>437</v>
      </c>
      <c r="AR347" s="63" t="s">
        <v>785</v>
      </c>
      <c r="AS347" s="67">
        <v>2021</v>
      </c>
      <c r="AT347" s="63" t="s">
        <v>263</v>
      </c>
      <c r="AU347" s="72">
        <v>690</v>
      </c>
      <c r="AV347" s="62"/>
      <c r="AW347" s="63" t="s">
        <v>152</v>
      </c>
      <c r="AX347" s="62"/>
      <c r="AY347" s="62"/>
      <c r="AZ347" s="62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  <c r="BO347" s="70"/>
      <c r="BP347" s="70"/>
      <c r="BQ347" s="70"/>
      <c r="BR347" s="70"/>
      <c r="BS347" s="70"/>
      <c r="BT347" s="70"/>
      <c r="BU347" s="70"/>
      <c r="BV347" s="70"/>
      <c r="BW347" s="70"/>
      <c r="BX347" s="70"/>
      <c r="BY347" s="70"/>
      <c r="BZ347" s="70"/>
      <c r="CA347" s="70"/>
      <c r="CB347" s="70"/>
      <c r="CC347" s="70"/>
      <c r="CD347" s="70"/>
      <c r="CE347" s="70"/>
      <c r="CF347" s="70"/>
      <c r="CG347" s="70"/>
      <c r="CH347" s="70"/>
      <c r="CI347" s="70"/>
      <c r="CJ347" s="70"/>
      <c r="CK347" s="70"/>
      <c r="CL347" s="70"/>
      <c r="CM347" s="70"/>
      <c r="CN347" s="70"/>
      <c r="CO347" s="70"/>
      <c r="CP347" s="70"/>
      <c r="CQ347" s="70"/>
      <c r="CR347" s="70"/>
      <c r="CS347" s="70"/>
      <c r="CT347" s="70"/>
      <c r="CU347" s="70"/>
      <c r="CV347" s="70"/>
      <c r="CW347" s="70"/>
      <c r="CX347" s="70"/>
      <c r="CY347" s="70"/>
      <c r="CZ347" s="70"/>
      <c r="DA347" s="70"/>
      <c r="DB347" s="70"/>
      <c r="DC347" s="70"/>
      <c r="DD347" s="70"/>
      <c r="DE347" s="70"/>
      <c r="DF347" s="70"/>
      <c r="DG347" s="70"/>
      <c r="DH347" s="70"/>
      <c r="DI347" s="70"/>
      <c r="DJ347" s="70"/>
      <c r="DK347" s="70"/>
      <c r="DL347" s="70"/>
    </row>
    <row r="348" spans="1:116" s="71" customFormat="1" ht="81.75" hidden="1" customHeight="1">
      <c r="A348" s="61">
        <v>2</v>
      </c>
      <c r="B348" s="62">
        <v>341</v>
      </c>
      <c r="C348" s="63" t="s">
        <v>482</v>
      </c>
      <c r="D348" s="63" t="s">
        <v>488</v>
      </c>
      <c r="E348" s="64" t="s">
        <v>237</v>
      </c>
      <c r="F348" s="62">
        <v>1</v>
      </c>
      <c r="G348" s="63" t="s">
        <v>438</v>
      </c>
      <c r="H348" s="108">
        <v>42</v>
      </c>
      <c r="I348" s="108">
        <v>42</v>
      </c>
      <c r="J348" s="58">
        <v>1</v>
      </c>
      <c r="K348" s="54" t="s">
        <v>489</v>
      </c>
      <c r="L348" s="55" t="s">
        <v>152</v>
      </c>
      <c r="M348" s="55" t="s">
        <v>240</v>
      </c>
      <c r="N348" s="55" t="s">
        <v>242</v>
      </c>
      <c r="O348" s="65">
        <v>4528.42</v>
      </c>
      <c r="P348" s="65">
        <v>5434.1</v>
      </c>
      <c r="Q348" s="66">
        <v>5434.1</v>
      </c>
      <c r="R348" s="62"/>
      <c r="S348" s="62"/>
      <c r="T348" s="62"/>
      <c r="U348" s="64" t="s">
        <v>818</v>
      </c>
      <c r="V348" s="63" t="s">
        <v>481</v>
      </c>
      <c r="W348" s="63" t="s">
        <v>160</v>
      </c>
      <c r="X348" s="63" t="s">
        <v>564</v>
      </c>
      <c r="Y348" s="63" t="s">
        <v>565</v>
      </c>
      <c r="Z348" s="63"/>
      <c r="AA348" s="63"/>
      <c r="AB348" s="63"/>
      <c r="AC348" s="63"/>
      <c r="AD348" s="63" t="s">
        <v>438</v>
      </c>
      <c r="AE348" s="63" t="s">
        <v>819</v>
      </c>
      <c r="AF348" s="63" t="s">
        <v>614</v>
      </c>
      <c r="AG348" s="63" t="s">
        <v>175</v>
      </c>
      <c r="AH348" s="67">
        <v>1</v>
      </c>
      <c r="AI348" s="68">
        <v>7</v>
      </c>
      <c r="AJ348" s="63" t="s">
        <v>185</v>
      </c>
      <c r="AK348" s="63" t="s">
        <v>711</v>
      </c>
      <c r="AL348" s="63" t="s">
        <v>711</v>
      </c>
      <c r="AM348" s="63" t="s">
        <v>261</v>
      </c>
      <c r="AN348" s="67">
        <v>2021</v>
      </c>
      <c r="AO348" s="63"/>
      <c r="AP348" s="67">
        <v>2021</v>
      </c>
      <c r="AQ348" s="63" t="s">
        <v>438</v>
      </c>
      <c r="AR348" s="63" t="s">
        <v>786</v>
      </c>
      <c r="AS348" s="67">
        <v>2021</v>
      </c>
      <c r="AT348" s="63" t="s">
        <v>263</v>
      </c>
      <c r="AU348" s="81">
        <v>6020</v>
      </c>
      <c r="AV348" s="62"/>
      <c r="AW348" s="63" t="s">
        <v>152</v>
      </c>
      <c r="AX348" s="62"/>
      <c r="AY348" s="62"/>
      <c r="AZ348" s="62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0"/>
      <c r="BN348" s="70"/>
      <c r="BO348" s="70"/>
      <c r="BP348" s="70"/>
      <c r="BQ348" s="70"/>
      <c r="BR348" s="70"/>
      <c r="BS348" s="70"/>
      <c r="BT348" s="70"/>
      <c r="BU348" s="70"/>
      <c r="BV348" s="70"/>
      <c r="BW348" s="70"/>
      <c r="BX348" s="70"/>
      <c r="BY348" s="70"/>
      <c r="BZ348" s="70"/>
      <c r="CA348" s="70"/>
      <c r="CB348" s="70"/>
      <c r="CC348" s="70"/>
      <c r="CD348" s="70"/>
      <c r="CE348" s="70"/>
      <c r="CF348" s="70"/>
      <c r="CG348" s="70"/>
      <c r="CH348" s="70"/>
      <c r="CI348" s="70"/>
      <c r="CJ348" s="70"/>
      <c r="CK348" s="70"/>
      <c r="CL348" s="70"/>
      <c r="CM348" s="70"/>
      <c r="CN348" s="70"/>
      <c r="CO348" s="70"/>
      <c r="CP348" s="70"/>
      <c r="CQ348" s="70"/>
      <c r="CR348" s="70"/>
      <c r="CS348" s="70"/>
      <c r="CT348" s="70"/>
      <c r="CU348" s="70"/>
      <c r="CV348" s="70"/>
      <c r="CW348" s="70"/>
      <c r="CX348" s="70"/>
      <c r="CY348" s="70"/>
      <c r="CZ348" s="70"/>
      <c r="DA348" s="70"/>
      <c r="DB348" s="70"/>
      <c r="DC348" s="70"/>
      <c r="DD348" s="70"/>
      <c r="DE348" s="70"/>
      <c r="DF348" s="70"/>
      <c r="DG348" s="70"/>
      <c r="DH348" s="70"/>
      <c r="DI348" s="70"/>
      <c r="DJ348" s="70"/>
      <c r="DK348" s="70"/>
      <c r="DL348" s="70"/>
    </row>
    <row r="349" spans="1:116" s="71" customFormat="1" ht="81.75" hidden="1" customHeight="1">
      <c r="A349" s="61">
        <v>2</v>
      </c>
      <c r="B349" s="62">
        <v>342</v>
      </c>
      <c r="C349" s="63" t="s">
        <v>482</v>
      </c>
      <c r="D349" s="63" t="s">
        <v>488</v>
      </c>
      <c r="E349" s="64" t="s">
        <v>237</v>
      </c>
      <c r="F349" s="62">
        <v>1</v>
      </c>
      <c r="G349" s="63" t="s">
        <v>439</v>
      </c>
      <c r="H349" s="108">
        <v>42</v>
      </c>
      <c r="I349" s="108">
        <v>42</v>
      </c>
      <c r="J349" s="58">
        <v>1</v>
      </c>
      <c r="K349" s="54" t="s">
        <v>489</v>
      </c>
      <c r="L349" s="55" t="s">
        <v>152</v>
      </c>
      <c r="M349" s="55" t="s">
        <v>240</v>
      </c>
      <c r="N349" s="55" t="s">
        <v>242</v>
      </c>
      <c r="O349" s="65">
        <v>4325.0600000000004</v>
      </c>
      <c r="P349" s="65">
        <v>5190.07</v>
      </c>
      <c r="Q349" s="66">
        <v>5190.07</v>
      </c>
      <c r="R349" s="62"/>
      <c r="S349" s="62"/>
      <c r="T349" s="62"/>
      <c r="U349" s="64" t="s">
        <v>818</v>
      </c>
      <c r="V349" s="63" t="s">
        <v>481</v>
      </c>
      <c r="W349" s="63" t="s">
        <v>160</v>
      </c>
      <c r="X349" s="63" t="s">
        <v>564</v>
      </c>
      <c r="Y349" s="63" t="s">
        <v>565</v>
      </c>
      <c r="Z349" s="63"/>
      <c r="AA349" s="63"/>
      <c r="AB349" s="63"/>
      <c r="AC349" s="63"/>
      <c r="AD349" s="63" t="s">
        <v>439</v>
      </c>
      <c r="AE349" s="63" t="s">
        <v>819</v>
      </c>
      <c r="AF349" s="63" t="s">
        <v>614</v>
      </c>
      <c r="AG349" s="63" t="s">
        <v>175</v>
      </c>
      <c r="AH349" s="67">
        <v>1</v>
      </c>
      <c r="AI349" s="68">
        <v>7</v>
      </c>
      <c r="AJ349" s="63" t="s">
        <v>185</v>
      </c>
      <c r="AK349" s="63" t="s">
        <v>711</v>
      </c>
      <c r="AL349" s="63" t="s">
        <v>711</v>
      </c>
      <c r="AM349" s="63" t="s">
        <v>261</v>
      </c>
      <c r="AN349" s="67">
        <v>2021</v>
      </c>
      <c r="AO349" s="63"/>
      <c r="AP349" s="67">
        <v>2021</v>
      </c>
      <c r="AQ349" s="63" t="s">
        <v>439</v>
      </c>
      <c r="AR349" s="63" t="s">
        <v>787</v>
      </c>
      <c r="AS349" s="67">
        <v>2021</v>
      </c>
      <c r="AT349" s="63" t="s">
        <v>263</v>
      </c>
      <c r="AU349" s="81">
        <v>5720</v>
      </c>
      <c r="AV349" s="62"/>
      <c r="AW349" s="63" t="s">
        <v>152</v>
      </c>
      <c r="AX349" s="62"/>
      <c r="AY349" s="62"/>
      <c r="AZ349" s="62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70"/>
      <c r="BZ349" s="70"/>
      <c r="CA349" s="70"/>
      <c r="CB349" s="70"/>
      <c r="CC349" s="70"/>
      <c r="CD349" s="70"/>
      <c r="CE349" s="70"/>
      <c r="CF349" s="70"/>
      <c r="CG349" s="70"/>
      <c r="CH349" s="70"/>
      <c r="CI349" s="70"/>
      <c r="CJ349" s="70"/>
      <c r="CK349" s="70"/>
      <c r="CL349" s="70"/>
      <c r="CM349" s="70"/>
      <c r="CN349" s="70"/>
      <c r="CO349" s="70"/>
      <c r="CP349" s="70"/>
      <c r="CQ349" s="70"/>
      <c r="CR349" s="70"/>
      <c r="CS349" s="70"/>
      <c r="CT349" s="70"/>
      <c r="CU349" s="70"/>
      <c r="CV349" s="70"/>
      <c r="CW349" s="70"/>
      <c r="CX349" s="70"/>
      <c r="CY349" s="70"/>
      <c r="CZ349" s="70"/>
      <c r="DA349" s="70"/>
      <c r="DB349" s="70"/>
      <c r="DC349" s="70"/>
      <c r="DD349" s="70"/>
      <c r="DE349" s="70"/>
      <c r="DF349" s="70"/>
      <c r="DG349" s="70"/>
      <c r="DH349" s="70"/>
      <c r="DI349" s="70"/>
      <c r="DJ349" s="70"/>
      <c r="DK349" s="70"/>
      <c r="DL349" s="70"/>
    </row>
    <row r="350" spans="1:116" s="71" customFormat="1" ht="81.75" hidden="1" customHeight="1">
      <c r="A350" s="61">
        <v>2</v>
      </c>
      <c r="B350" s="62">
        <v>343</v>
      </c>
      <c r="C350" s="63" t="s">
        <v>482</v>
      </c>
      <c r="D350" s="63" t="s">
        <v>488</v>
      </c>
      <c r="E350" s="64" t="s">
        <v>237</v>
      </c>
      <c r="F350" s="62">
        <v>1</v>
      </c>
      <c r="G350" s="63" t="s">
        <v>440</v>
      </c>
      <c r="H350" s="108">
        <v>42</v>
      </c>
      <c r="I350" s="108">
        <v>42</v>
      </c>
      <c r="J350" s="58">
        <v>1</v>
      </c>
      <c r="K350" s="54" t="s">
        <v>489</v>
      </c>
      <c r="L350" s="55" t="s">
        <v>152</v>
      </c>
      <c r="M350" s="55" t="s">
        <v>240</v>
      </c>
      <c r="N350" s="55" t="s">
        <v>242</v>
      </c>
      <c r="O350" s="65">
        <v>4721.82</v>
      </c>
      <c r="P350" s="65">
        <v>5666.18</v>
      </c>
      <c r="Q350" s="66">
        <v>5666.18</v>
      </c>
      <c r="R350" s="62"/>
      <c r="S350" s="62"/>
      <c r="T350" s="62"/>
      <c r="U350" s="64" t="s">
        <v>818</v>
      </c>
      <c r="V350" s="63" t="s">
        <v>481</v>
      </c>
      <c r="W350" s="63" t="s">
        <v>160</v>
      </c>
      <c r="X350" s="63" t="s">
        <v>568</v>
      </c>
      <c r="Y350" s="63" t="s">
        <v>569</v>
      </c>
      <c r="Z350" s="63"/>
      <c r="AA350" s="63"/>
      <c r="AB350" s="63"/>
      <c r="AC350" s="63"/>
      <c r="AD350" s="63" t="s">
        <v>440</v>
      </c>
      <c r="AE350" s="63" t="s">
        <v>819</v>
      </c>
      <c r="AF350" s="63" t="s">
        <v>614</v>
      </c>
      <c r="AG350" s="63" t="s">
        <v>175</v>
      </c>
      <c r="AH350" s="67">
        <v>1</v>
      </c>
      <c r="AI350" s="68">
        <v>7</v>
      </c>
      <c r="AJ350" s="63" t="s">
        <v>185</v>
      </c>
      <c r="AK350" s="63" t="s">
        <v>512</v>
      </c>
      <c r="AL350" s="63" t="s">
        <v>511</v>
      </c>
      <c r="AM350" s="63" t="s">
        <v>261</v>
      </c>
      <c r="AN350" s="67">
        <v>2021</v>
      </c>
      <c r="AO350" s="63"/>
      <c r="AP350" s="67">
        <v>2021</v>
      </c>
      <c r="AQ350" s="63" t="s">
        <v>440</v>
      </c>
      <c r="AR350" s="63" t="s">
        <v>788</v>
      </c>
      <c r="AS350" s="67">
        <v>2021</v>
      </c>
      <c r="AT350" s="63" t="s">
        <v>263</v>
      </c>
      <c r="AU350" s="81">
        <v>6360</v>
      </c>
      <c r="AV350" s="62"/>
      <c r="AW350" s="63" t="s">
        <v>152</v>
      </c>
      <c r="AX350" s="62"/>
      <c r="AY350" s="62"/>
      <c r="AZ350" s="62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0"/>
      <c r="BY350" s="70"/>
      <c r="BZ350" s="70"/>
      <c r="CA350" s="70"/>
      <c r="CB350" s="70"/>
      <c r="CC350" s="70"/>
      <c r="CD350" s="70"/>
      <c r="CE350" s="70"/>
      <c r="CF350" s="70"/>
      <c r="CG350" s="70"/>
      <c r="CH350" s="70"/>
      <c r="CI350" s="70"/>
      <c r="CJ350" s="70"/>
      <c r="CK350" s="70"/>
      <c r="CL350" s="70"/>
      <c r="CM350" s="70"/>
      <c r="CN350" s="70"/>
      <c r="CO350" s="70"/>
      <c r="CP350" s="70"/>
      <c r="CQ350" s="70"/>
      <c r="CR350" s="70"/>
      <c r="CS350" s="70"/>
      <c r="CT350" s="70"/>
      <c r="CU350" s="70"/>
      <c r="CV350" s="70"/>
      <c r="CW350" s="70"/>
      <c r="CX350" s="70"/>
      <c r="CY350" s="70"/>
      <c r="CZ350" s="70"/>
      <c r="DA350" s="70"/>
      <c r="DB350" s="70"/>
      <c r="DC350" s="70"/>
      <c r="DD350" s="70"/>
      <c r="DE350" s="70"/>
      <c r="DF350" s="70"/>
      <c r="DG350" s="70"/>
      <c r="DH350" s="70"/>
      <c r="DI350" s="70"/>
      <c r="DJ350" s="70"/>
      <c r="DK350" s="70"/>
      <c r="DL350" s="70"/>
    </row>
    <row r="351" spans="1:116" s="71" customFormat="1" ht="81.75" hidden="1" customHeight="1">
      <c r="A351" s="61">
        <v>2</v>
      </c>
      <c r="B351" s="62">
        <v>344</v>
      </c>
      <c r="C351" s="63" t="s">
        <v>482</v>
      </c>
      <c r="D351" s="63" t="s">
        <v>488</v>
      </c>
      <c r="E351" s="64" t="s">
        <v>237</v>
      </c>
      <c r="F351" s="62">
        <v>1</v>
      </c>
      <c r="G351" s="63" t="s">
        <v>441</v>
      </c>
      <c r="H351" s="108">
        <v>42</v>
      </c>
      <c r="I351" s="108">
        <v>42</v>
      </c>
      <c r="J351" s="58">
        <v>1</v>
      </c>
      <c r="K351" s="54" t="s">
        <v>489</v>
      </c>
      <c r="L351" s="55" t="s">
        <v>152</v>
      </c>
      <c r="M351" s="55" t="s">
        <v>240</v>
      </c>
      <c r="N351" s="55" t="s">
        <v>242</v>
      </c>
      <c r="O351" s="65">
        <v>2745.4</v>
      </c>
      <c r="P351" s="65">
        <v>3294.48</v>
      </c>
      <c r="Q351" s="66">
        <v>3294.48</v>
      </c>
      <c r="R351" s="62"/>
      <c r="S351" s="62"/>
      <c r="T351" s="62"/>
      <c r="U351" s="64" t="s">
        <v>818</v>
      </c>
      <c r="V351" s="63" t="s">
        <v>481</v>
      </c>
      <c r="W351" s="63" t="s">
        <v>160</v>
      </c>
      <c r="X351" s="63" t="s">
        <v>568</v>
      </c>
      <c r="Y351" s="63" t="s">
        <v>569</v>
      </c>
      <c r="Z351" s="63"/>
      <c r="AA351" s="63"/>
      <c r="AB351" s="63"/>
      <c r="AC351" s="63"/>
      <c r="AD351" s="63" t="s">
        <v>441</v>
      </c>
      <c r="AE351" s="63" t="s">
        <v>819</v>
      </c>
      <c r="AF351" s="63" t="s">
        <v>614</v>
      </c>
      <c r="AG351" s="63" t="s">
        <v>175</v>
      </c>
      <c r="AH351" s="67">
        <v>1</v>
      </c>
      <c r="AI351" s="68">
        <v>7</v>
      </c>
      <c r="AJ351" s="63" t="s">
        <v>185</v>
      </c>
      <c r="AK351" s="63" t="s">
        <v>512</v>
      </c>
      <c r="AL351" s="63" t="s">
        <v>512</v>
      </c>
      <c r="AM351" s="63" t="s">
        <v>261</v>
      </c>
      <c r="AN351" s="67">
        <v>2021</v>
      </c>
      <c r="AO351" s="63"/>
      <c r="AP351" s="67">
        <v>2021</v>
      </c>
      <c r="AQ351" s="63" t="s">
        <v>790</v>
      </c>
      <c r="AR351" s="63" t="s">
        <v>789</v>
      </c>
      <c r="AS351" s="67">
        <v>2021</v>
      </c>
      <c r="AT351" s="63" t="s">
        <v>263</v>
      </c>
      <c r="AU351" s="81">
        <v>3830</v>
      </c>
      <c r="AV351" s="62"/>
      <c r="AW351" s="63" t="s">
        <v>152</v>
      </c>
      <c r="AX351" s="62"/>
      <c r="AY351" s="62"/>
      <c r="AZ351" s="62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  <c r="BO351" s="70"/>
      <c r="BP351" s="70"/>
      <c r="BQ351" s="70"/>
      <c r="BR351" s="70"/>
      <c r="BS351" s="70"/>
      <c r="BT351" s="70"/>
      <c r="BU351" s="70"/>
      <c r="BV351" s="70"/>
      <c r="BW351" s="70"/>
      <c r="BX351" s="70"/>
      <c r="BY351" s="70"/>
      <c r="BZ351" s="70"/>
      <c r="CA351" s="70"/>
      <c r="CB351" s="70"/>
      <c r="CC351" s="70"/>
      <c r="CD351" s="70"/>
      <c r="CE351" s="70"/>
      <c r="CF351" s="70"/>
      <c r="CG351" s="70"/>
      <c r="CH351" s="70"/>
      <c r="CI351" s="70"/>
      <c r="CJ351" s="70"/>
      <c r="CK351" s="70"/>
      <c r="CL351" s="70"/>
      <c r="CM351" s="70"/>
      <c r="CN351" s="70"/>
      <c r="CO351" s="70"/>
      <c r="CP351" s="70"/>
      <c r="CQ351" s="70"/>
      <c r="CR351" s="70"/>
      <c r="CS351" s="70"/>
      <c r="CT351" s="70"/>
      <c r="CU351" s="70"/>
      <c r="CV351" s="70"/>
      <c r="CW351" s="70"/>
      <c r="CX351" s="70"/>
      <c r="CY351" s="70"/>
      <c r="CZ351" s="70"/>
      <c r="DA351" s="70"/>
      <c r="DB351" s="70"/>
      <c r="DC351" s="70"/>
      <c r="DD351" s="70"/>
      <c r="DE351" s="70"/>
      <c r="DF351" s="70"/>
      <c r="DG351" s="70"/>
      <c r="DH351" s="70"/>
      <c r="DI351" s="70"/>
      <c r="DJ351" s="70"/>
      <c r="DK351" s="70"/>
      <c r="DL351" s="70"/>
    </row>
    <row r="352" spans="1:116" s="71" customFormat="1" ht="81.75" hidden="1" customHeight="1">
      <c r="A352" s="61">
        <v>2</v>
      </c>
      <c r="B352" s="62">
        <v>345</v>
      </c>
      <c r="C352" s="63" t="s">
        <v>482</v>
      </c>
      <c r="D352" s="63" t="s">
        <v>488</v>
      </c>
      <c r="E352" s="64" t="s">
        <v>237</v>
      </c>
      <c r="F352" s="62">
        <v>1</v>
      </c>
      <c r="G352" s="63" t="s">
        <v>442</v>
      </c>
      <c r="H352" s="108">
        <v>42</v>
      </c>
      <c r="I352" s="108">
        <v>42</v>
      </c>
      <c r="J352" s="58">
        <v>1</v>
      </c>
      <c r="K352" s="54" t="s">
        <v>489</v>
      </c>
      <c r="L352" s="55" t="s">
        <v>152</v>
      </c>
      <c r="M352" s="55" t="s">
        <v>240</v>
      </c>
      <c r="N352" s="55" t="s">
        <v>242</v>
      </c>
      <c r="O352" s="65">
        <v>1918.12</v>
      </c>
      <c r="P352" s="65">
        <v>2301.7399999999998</v>
      </c>
      <c r="Q352" s="66">
        <v>2301.7399999999998</v>
      </c>
      <c r="R352" s="62"/>
      <c r="S352" s="62"/>
      <c r="T352" s="62"/>
      <c r="U352" s="64" t="s">
        <v>818</v>
      </c>
      <c r="V352" s="63" t="s">
        <v>481</v>
      </c>
      <c r="W352" s="63" t="s">
        <v>160</v>
      </c>
      <c r="X352" s="63" t="s">
        <v>568</v>
      </c>
      <c r="Y352" s="63" t="s">
        <v>569</v>
      </c>
      <c r="Z352" s="63"/>
      <c r="AA352" s="63"/>
      <c r="AB352" s="63"/>
      <c r="AC352" s="63"/>
      <c r="AD352" s="63" t="s">
        <v>442</v>
      </c>
      <c r="AE352" s="63" t="s">
        <v>819</v>
      </c>
      <c r="AF352" s="63" t="s">
        <v>614</v>
      </c>
      <c r="AG352" s="63" t="s">
        <v>175</v>
      </c>
      <c r="AH352" s="67">
        <v>1</v>
      </c>
      <c r="AI352" s="68">
        <v>7</v>
      </c>
      <c r="AJ352" s="63" t="s">
        <v>185</v>
      </c>
      <c r="AK352" s="63" t="s">
        <v>512</v>
      </c>
      <c r="AL352" s="63" t="s">
        <v>512</v>
      </c>
      <c r="AM352" s="63" t="s">
        <v>261</v>
      </c>
      <c r="AN352" s="67">
        <v>2021</v>
      </c>
      <c r="AO352" s="63"/>
      <c r="AP352" s="67">
        <v>2021</v>
      </c>
      <c r="AQ352" s="63" t="s">
        <v>792</v>
      </c>
      <c r="AR352" s="63" t="s">
        <v>791</v>
      </c>
      <c r="AS352" s="67">
        <v>2021</v>
      </c>
      <c r="AT352" s="63" t="s">
        <v>263</v>
      </c>
      <c r="AU352" s="81">
        <v>2790</v>
      </c>
      <c r="AV352" s="62"/>
      <c r="AW352" s="63" t="s">
        <v>152</v>
      </c>
      <c r="AX352" s="62"/>
      <c r="AY352" s="62"/>
      <c r="AZ352" s="62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70"/>
      <c r="CE352" s="70"/>
      <c r="CF352" s="70"/>
      <c r="CG352" s="70"/>
      <c r="CH352" s="70"/>
      <c r="CI352" s="70"/>
      <c r="CJ352" s="70"/>
      <c r="CK352" s="70"/>
      <c r="CL352" s="70"/>
      <c r="CM352" s="70"/>
      <c r="CN352" s="70"/>
      <c r="CO352" s="70"/>
      <c r="CP352" s="70"/>
      <c r="CQ352" s="70"/>
      <c r="CR352" s="70"/>
      <c r="CS352" s="70"/>
      <c r="CT352" s="70"/>
      <c r="CU352" s="70"/>
      <c r="CV352" s="70"/>
      <c r="CW352" s="70"/>
      <c r="CX352" s="70"/>
      <c r="CY352" s="70"/>
      <c r="CZ352" s="70"/>
      <c r="DA352" s="70"/>
      <c r="DB352" s="70"/>
      <c r="DC352" s="70"/>
      <c r="DD352" s="70"/>
      <c r="DE352" s="70"/>
      <c r="DF352" s="70"/>
      <c r="DG352" s="70"/>
      <c r="DH352" s="70"/>
      <c r="DI352" s="70"/>
      <c r="DJ352" s="70"/>
      <c r="DK352" s="70"/>
      <c r="DL352" s="70"/>
    </row>
    <row r="353" spans="1:116" s="71" customFormat="1" ht="81.75" hidden="1" customHeight="1">
      <c r="A353" s="61">
        <v>2</v>
      </c>
      <c r="B353" s="62">
        <v>346</v>
      </c>
      <c r="C353" s="63" t="s">
        <v>482</v>
      </c>
      <c r="D353" s="63" t="s">
        <v>488</v>
      </c>
      <c r="E353" s="64" t="s">
        <v>237</v>
      </c>
      <c r="F353" s="62">
        <v>1</v>
      </c>
      <c r="G353" s="63" t="s">
        <v>443</v>
      </c>
      <c r="H353" s="108">
        <v>42</v>
      </c>
      <c r="I353" s="108">
        <v>42</v>
      </c>
      <c r="J353" s="58">
        <v>1</v>
      </c>
      <c r="K353" s="54" t="s">
        <v>489</v>
      </c>
      <c r="L353" s="55" t="s">
        <v>152</v>
      </c>
      <c r="M353" s="55" t="s">
        <v>240</v>
      </c>
      <c r="N353" s="55" t="s">
        <v>242</v>
      </c>
      <c r="O353" s="65">
        <v>3923.91</v>
      </c>
      <c r="P353" s="65">
        <v>4708.6899999999996</v>
      </c>
      <c r="Q353" s="66">
        <v>4708.6899999999996</v>
      </c>
      <c r="R353" s="62"/>
      <c r="S353" s="62"/>
      <c r="T353" s="62"/>
      <c r="U353" s="64" t="s">
        <v>818</v>
      </c>
      <c r="V353" s="63" t="s">
        <v>481</v>
      </c>
      <c r="W353" s="63" t="s">
        <v>160</v>
      </c>
      <c r="X353" s="63" t="s">
        <v>568</v>
      </c>
      <c r="Y353" s="63" t="s">
        <v>569</v>
      </c>
      <c r="Z353" s="63"/>
      <c r="AA353" s="63"/>
      <c r="AB353" s="63"/>
      <c r="AC353" s="63"/>
      <c r="AD353" s="63" t="s">
        <v>713</v>
      </c>
      <c r="AE353" s="63" t="s">
        <v>819</v>
      </c>
      <c r="AF353" s="63" t="s">
        <v>614</v>
      </c>
      <c r="AG353" s="63" t="s">
        <v>175</v>
      </c>
      <c r="AH353" s="67">
        <v>1</v>
      </c>
      <c r="AI353" s="68">
        <v>7</v>
      </c>
      <c r="AJ353" s="63" t="s">
        <v>185</v>
      </c>
      <c r="AK353" s="63" t="s">
        <v>512</v>
      </c>
      <c r="AL353" s="63" t="s">
        <v>512</v>
      </c>
      <c r="AM353" s="63" t="s">
        <v>261</v>
      </c>
      <c r="AN353" s="67">
        <v>2021</v>
      </c>
      <c r="AO353" s="63"/>
      <c r="AP353" s="67">
        <v>2021</v>
      </c>
      <c r="AQ353" s="63" t="s">
        <v>794</v>
      </c>
      <c r="AR353" s="63" t="s">
        <v>793</v>
      </c>
      <c r="AS353" s="67">
        <v>2021</v>
      </c>
      <c r="AT353" s="63" t="s">
        <v>263</v>
      </c>
      <c r="AU353" s="81">
        <v>5420</v>
      </c>
      <c r="AV353" s="62"/>
      <c r="AW353" s="63" t="s">
        <v>152</v>
      </c>
      <c r="AX353" s="62"/>
      <c r="AY353" s="62"/>
      <c r="AZ353" s="62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/>
      <c r="BP353" s="70"/>
      <c r="BQ353" s="70"/>
      <c r="BR353" s="70"/>
      <c r="BS353" s="70"/>
      <c r="BT353" s="70"/>
      <c r="BU353" s="70"/>
      <c r="BV353" s="70"/>
      <c r="BW353" s="70"/>
      <c r="BX353" s="70"/>
      <c r="BY353" s="70"/>
      <c r="BZ353" s="70"/>
      <c r="CA353" s="70"/>
      <c r="CB353" s="70"/>
      <c r="CC353" s="70"/>
      <c r="CD353" s="70"/>
      <c r="CE353" s="70"/>
      <c r="CF353" s="70"/>
      <c r="CG353" s="70"/>
      <c r="CH353" s="70"/>
      <c r="CI353" s="70"/>
      <c r="CJ353" s="70"/>
      <c r="CK353" s="70"/>
      <c r="CL353" s="70"/>
      <c r="CM353" s="70"/>
      <c r="CN353" s="70"/>
      <c r="CO353" s="70"/>
      <c r="CP353" s="70"/>
      <c r="CQ353" s="70"/>
      <c r="CR353" s="70"/>
      <c r="CS353" s="70"/>
      <c r="CT353" s="70"/>
      <c r="CU353" s="70"/>
      <c r="CV353" s="70"/>
      <c r="CW353" s="70"/>
      <c r="CX353" s="70"/>
      <c r="CY353" s="70"/>
      <c r="CZ353" s="70"/>
      <c r="DA353" s="70"/>
      <c r="DB353" s="70"/>
      <c r="DC353" s="70"/>
      <c r="DD353" s="70"/>
      <c r="DE353" s="70"/>
      <c r="DF353" s="70"/>
      <c r="DG353" s="70"/>
      <c r="DH353" s="70"/>
      <c r="DI353" s="70"/>
      <c r="DJ353" s="70"/>
      <c r="DK353" s="70"/>
      <c r="DL353" s="70"/>
    </row>
    <row r="354" spans="1:116" s="71" customFormat="1" ht="81.75" hidden="1" customHeight="1">
      <c r="A354" s="61">
        <v>2</v>
      </c>
      <c r="B354" s="62">
        <v>347</v>
      </c>
      <c r="C354" s="63" t="s">
        <v>482</v>
      </c>
      <c r="D354" s="63" t="s">
        <v>488</v>
      </c>
      <c r="E354" s="64" t="s">
        <v>237</v>
      </c>
      <c r="F354" s="62">
        <v>1</v>
      </c>
      <c r="G354" s="63" t="s">
        <v>444</v>
      </c>
      <c r="H354" s="108">
        <v>42</v>
      </c>
      <c r="I354" s="108">
        <v>42</v>
      </c>
      <c r="J354" s="58">
        <v>1</v>
      </c>
      <c r="K354" s="54" t="s">
        <v>489</v>
      </c>
      <c r="L354" s="55" t="s">
        <v>152</v>
      </c>
      <c r="M354" s="55" t="s">
        <v>240</v>
      </c>
      <c r="N354" s="55" t="s">
        <v>242</v>
      </c>
      <c r="O354" s="65">
        <v>3791.27</v>
      </c>
      <c r="P354" s="65">
        <v>4549.5200000000004</v>
      </c>
      <c r="Q354" s="66">
        <v>4549.5200000000004</v>
      </c>
      <c r="R354" s="62"/>
      <c r="S354" s="62"/>
      <c r="T354" s="62"/>
      <c r="U354" s="64" t="s">
        <v>818</v>
      </c>
      <c r="V354" s="63" t="s">
        <v>481</v>
      </c>
      <c r="W354" s="63" t="s">
        <v>160</v>
      </c>
      <c r="X354" s="63" t="s">
        <v>568</v>
      </c>
      <c r="Y354" s="63" t="s">
        <v>569</v>
      </c>
      <c r="Z354" s="63"/>
      <c r="AA354" s="63"/>
      <c r="AB354" s="63"/>
      <c r="AC354" s="63"/>
      <c r="AD354" s="63" t="s">
        <v>444</v>
      </c>
      <c r="AE354" s="63" t="s">
        <v>819</v>
      </c>
      <c r="AF354" s="63" t="s">
        <v>614</v>
      </c>
      <c r="AG354" s="63" t="s">
        <v>175</v>
      </c>
      <c r="AH354" s="67">
        <v>1</v>
      </c>
      <c r="AI354" s="68">
        <v>7</v>
      </c>
      <c r="AJ354" s="63" t="s">
        <v>185</v>
      </c>
      <c r="AK354" s="63" t="s">
        <v>512</v>
      </c>
      <c r="AL354" s="63" t="s">
        <v>512</v>
      </c>
      <c r="AM354" s="63" t="s">
        <v>261</v>
      </c>
      <c r="AN354" s="67">
        <v>2021</v>
      </c>
      <c r="AO354" s="63"/>
      <c r="AP354" s="67">
        <v>2021</v>
      </c>
      <c r="AQ354" s="63" t="s">
        <v>444</v>
      </c>
      <c r="AR354" s="63" t="s">
        <v>795</v>
      </c>
      <c r="AS354" s="67">
        <v>2021</v>
      </c>
      <c r="AT354" s="63" t="s">
        <v>263</v>
      </c>
      <c r="AU354" s="81">
        <v>5390</v>
      </c>
      <c r="AV354" s="62"/>
      <c r="AW354" s="63" t="s">
        <v>152</v>
      </c>
      <c r="AX354" s="62"/>
      <c r="AY354" s="62"/>
      <c r="AZ354" s="62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70"/>
      <c r="BP354" s="70"/>
      <c r="BQ354" s="70"/>
      <c r="BR354" s="70"/>
      <c r="BS354" s="70"/>
      <c r="BT354" s="70"/>
      <c r="BU354" s="70"/>
      <c r="BV354" s="70"/>
      <c r="BW354" s="70"/>
      <c r="BX354" s="70"/>
      <c r="BY354" s="70"/>
      <c r="BZ354" s="70"/>
      <c r="CA354" s="70"/>
      <c r="CB354" s="70"/>
      <c r="CC354" s="70"/>
      <c r="CD354" s="70"/>
      <c r="CE354" s="70"/>
      <c r="CF354" s="70"/>
      <c r="CG354" s="70"/>
      <c r="CH354" s="70"/>
      <c r="CI354" s="70"/>
      <c r="CJ354" s="70"/>
      <c r="CK354" s="70"/>
      <c r="CL354" s="70"/>
      <c r="CM354" s="70"/>
      <c r="CN354" s="70"/>
      <c r="CO354" s="70"/>
      <c r="CP354" s="70"/>
      <c r="CQ354" s="70"/>
      <c r="CR354" s="70"/>
      <c r="CS354" s="70"/>
      <c r="CT354" s="70"/>
      <c r="CU354" s="70"/>
      <c r="CV354" s="70"/>
      <c r="CW354" s="70"/>
      <c r="CX354" s="70"/>
      <c r="CY354" s="70"/>
      <c r="CZ354" s="70"/>
      <c r="DA354" s="70"/>
      <c r="DB354" s="70"/>
      <c r="DC354" s="70"/>
      <c r="DD354" s="70"/>
      <c r="DE354" s="70"/>
      <c r="DF354" s="70"/>
      <c r="DG354" s="70"/>
      <c r="DH354" s="70"/>
      <c r="DI354" s="70"/>
      <c r="DJ354" s="70"/>
      <c r="DK354" s="70"/>
      <c r="DL354" s="70"/>
    </row>
    <row r="355" spans="1:116" s="71" customFormat="1" ht="81.75" hidden="1" customHeight="1">
      <c r="A355" s="61">
        <v>2</v>
      </c>
      <c r="B355" s="62">
        <v>348</v>
      </c>
      <c r="C355" s="63" t="s">
        <v>482</v>
      </c>
      <c r="D355" s="63" t="s">
        <v>488</v>
      </c>
      <c r="E355" s="64" t="s">
        <v>61</v>
      </c>
      <c r="F355" s="62">
        <v>1</v>
      </c>
      <c r="G355" s="63" t="s">
        <v>445</v>
      </c>
      <c r="H355" s="108">
        <v>71</v>
      </c>
      <c r="I355" s="108">
        <v>71</v>
      </c>
      <c r="J355" s="58">
        <v>1</v>
      </c>
      <c r="K355" s="54" t="s">
        <v>489</v>
      </c>
      <c r="L355" s="55" t="s">
        <v>152</v>
      </c>
      <c r="M355" s="55" t="s">
        <v>240</v>
      </c>
      <c r="N355" s="55" t="s">
        <v>241</v>
      </c>
      <c r="O355" s="65">
        <v>4189.01</v>
      </c>
      <c r="P355" s="65">
        <v>5026.8100000000004</v>
      </c>
      <c r="Q355" s="66">
        <v>5026.8100000000004</v>
      </c>
      <c r="R355" s="62"/>
      <c r="S355" s="62"/>
      <c r="T355" s="62"/>
      <c r="U355" s="64" t="s">
        <v>818</v>
      </c>
      <c r="V355" s="63" t="s">
        <v>481</v>
      </c>
      <c r="W355" s="63" t="s">
        <v>160</v>
      </c>
      <c r="X355" s="63" t="s">
        <v>528</v>
      </c>
      <c r="Y355" s="63" t="s">
        <v>564</v>
      </c>
      <c r="Z355" s="63"/>
      <c r="AA355" s="63"/>
      <c r="AB355" s="63"/>
      <c r="AC355" s="63"/>
      <c r="AD355" s="63" t="s">
        <v>445</v>
      </c>
      <c r="AE355" s="63" t="s">
        <v>819</v>
      </c>
      <c r="AF355" s="63" t="s">
        <v>614</v>
      </c>
      <c r="AG355" s="63" t="s">
        <v>175</v>
      </c>
      <c r="AH355" s="67">
        <v>1</v>
      </c>
      <c r="AI355" s="68">
        <v>7</v>
      </c>
      <c r="AJ355" s="63" t="s">
        <v>185</v>
      </c>
      <c r="AK355" s="63" t="s">
        <v>650</v>
      </c>
      <c r="AL355" s="63" t="s">
        <v>650</v>
      </c>
      <c r="AM355" s="63" t="s">
        <v>696</v>
      </c>
      <c r="AN355" s="67">
        <v>2021</v>
      </c>
      <c r="AO355" s="63"/>
      <c r="AP355" s="67">
        <v>2021</v>
      </c>
      <c r="AQ355" s="63" t="s">
        <v>797</v>
      </c>
      <c r="AR355" s="63" t="s">
        <v>796</v>
      </c>
      <c r="AS355" s="67">
        <v>2021</v>
      </c>
      <c r="AT355" s="63" t="s">
        <v>263</v>
      </c>
      <c r="AU355" s="81">
        <v>5370</v>
      </c>
      <c r="AV355" s="62"/>
      <c r="AW355" s="63" t="s">
        <v>152</v>
      </c>
      <c r="AX355" s="62"/>
      <c r="AY355" s="62"/>
      <c r="AZ355" s="62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/>
      <c r="BM355" s="70"/>
      <c r="BN355" s="70"/>
      <c r="BO355" s="70"/>
      <c r="BP355" s="70"/>
      <c r="BQ355" s="70"/>
      <c r="BR355" s="70"/>
      <c r="BS355" s="70"/>
      <c r="BT355" s="70"/>
      <c r="BU355" s="70"/>
      <c r="BV355" s="70"/>
      <c r="BW355" s="70"/>
      <c r="BX355" s="70"/>
      <c r="BY355" s="70"/>
      <c r="BZ355" s="70"/>
      <c r="CA355" s="70"/>
      <c r="CB355" s="70"/>
      <c r="CC355" s="70"/>
      <c r="CD355" s="70"/>
      <c r="CE355" s="70"/>
      <c r="CF355" s="70"/>
      <c r="CG355" s="70"/>
      <c r="CH355" s="70"/>
      <c r="CI355" s="70"/>
      <c r="CJ355" s="70"/>
      <c r="CK355" s="70"/>
      <c r="CL355" s="70"/>
      <c r="CM355" s="70"/>
      <c r="CN355" s="70"/>
      <c r="CO355" s="70"/>
      <c r="CP355" s="70"/>
      <c r="CQ355" s="70"/>
      <c r="CR355" s="70"/>
      <c r="CS355" s="70"/>
      <c r="CT355" s="70"/>
      <c r="CU355" s="70"/>
      <c r="CV355" s="70"/>
      <c r="CW355" s="70"/>
      <c r="CX355" s="70"/>
      <c r="CY355" s="70"/>
      <c r="CZ355" s="70"/>
      <c r="DA355" s="70"/>
      <c r="DB355" s="70"/>
      <c r="DC355" s="70"/>
      <c r="DD355" s="70"/>
      <c r="DE355" s="70"/>
      <c r="DF355" s="70"/>
      <c r="DG355" s="70"/>
      <c r="DH355" s="70"/>
      <c r="DI355" s="70"/>
      <c r="DJ355" s="70"/>
      <c r="DK355" s="70"/>
      <c r="DL355" s="70"/>
    </row>
    <row r="356" spans="1:116" s="71" customFormat="1" ht="81.75" hidden="1" customHeight="1">
      <c r="A356" s="61">
        <v>2</v>
      </c>
      <c r="B356" s="62">
        <v>349</v>
      </c>
      <c r="C356" s="63" t="s">
        <v>482</v>
      </c>
      <c r="D356" s="63" t="s">
        <v>488</v>
      </c>
      <c r="E356" s="64" t="s">
        <v>237</v>
      </c>
      <c r="F356" s="62">
        <v>1</v>
      </c>
      <c r="G356" s="63" t="s">
        <v>446</v>
      </c>
      <c r="H356" s="108">
        <v>42</v>
      </c>
      <c r="I356" s="108">
        <v>42</v>
      </c>
      <c r="J356" s="58">
        <v>1</v>
      </c>
      <c r="K356" s="54" t="s">
        <v>489</v>
      </c>
      <c r="L356" s="55" t="s">
        <v>152</v>
      </c>
      <c r="M356" s="55" t="s">
        <v>240</v>
      </c>
      <c r="N356" s="55" t="s">
        <v>242</v>
      </c>
      <c r="O356" s="65">
        <v>915.88</v>
      </c>
      <c r="P356" s="65">
        <v>1099.06</v>
      </c>
      <c r="Q356" s="66">
        <v>1099.06</v>
      </c>
      <c r="R356" s="62"/>
      <c r="S356" s="62"/>
      <c r="T356" s="62"/>
      <c r="U356" s="64" t="s">
        <v>818</v>
      </c>
      <c r="V356" s="63" t="s">
        <v>481</v>
      </c>
      <c r="W356" s="63" t="s">
        <v>160</v>
      </c>
      <c r="X356" s="63" t="s">
        <v>568</v>
      </c>
      <c r="Y356" s="63" t="s">
        <v>569</v>
      </c>
      <c r="Z356" s="63"/>
      <c r="AA356" s="63"/>
      <c r="AB356" s="63"/>
      <c r="AC356" s="63"/>
      <c r="AD356" s="63" t="s">
        <v>446</v>
      </c>
      <c r="AE356" s="63" t="s">
        <v>819</v>
      </c>
      <c r="AF356" s="63" t="s">
        <v>614</v>
      </c>
      <c r="AG356" s="63" t="s">
        <v>175</v>
      </c>
      <c r="AH356" s="67">
        <v>1</v>
      </c>
      <c r="AI356" s="68">
        <v>7</v>
      </c>
      <c r="AJ356" s="63" t="s">
        <v>185</v>
      </c>
      <c r="AK356" s="63" t="s">
        <v>512</v>
      </c>
      <c r="AL356" s="63" t="s">
        <v>512</v>
      </c>
      <c r="AM356" s="63" t="s">
        <v>261</v>
      </c>
      <c r="AN356" s="67">
        <v>2021</v>
      </c>
      <c r="AO356" s="63"/>
      <c r="AP356" s="67">
        <v>2021</v>
      </c>
      <c r="AQ356" s="63" t="s">
        <v>446</v>
      </c>
      <c r="AR356" s="63" t="s">
        <v>798</v>
      </c>
      <c r="AS356" s="67">
        <v>2021</v>
      </c>
      <c r="AT356" s="63" t="s">
        <v>263</v>
      </c>
      <c r="AU356" s="81">
        <v>1220</v>
      </c>
      <c r="AV356" s="62"/>
      <c r="AW356" s="63" t="s">
        <v>152</v>
      </c>
      <c r="AX356" s="62"/>
      <c r="AY356" s="62"/>
      <c r="AZ356" s="62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70"/>
      <c r="BP356" s="70"/>
      <c r="BQ356" s="70"/>
      <c r="BR356" s="70"/>
      <c r="BS356" s="70"/>
      <c r="BT356" s="70"/>
      <c r="BU356" s="70"/>
      <c r="BV356" s="70"/>
      <c r="BW356" s="70"/>
      <c r="BX356" s="70"/>
      <c r="BY356" s="70"/>
      <c r="BZ356" s="70"/>
      <c r="CA356" s="70"/>
      <c r="CB356" s="70"/>
      <c r="CC356" s="70"/>
      <c r="CD356" s="70"/>
      <c r="CE356" s="70"/>
      <c r="CF356" s="70"/>
      <c r="CG356" s="70"/>
      <c r="CH356" s="70"/>
      <c r="CI356" s="70"/>
      <c r="CJ356" s="70"/>
      <c r="CK356" s="70"/>
      <c r="CL356" s="70"/>
      <c r="CM356" s="70"/>
      <c r="CN356" s="70"/>
      <c r="CO356" s="70"/>
      <c r="CP356" s="70"/>
      <c r="CQ356" s="70"/>
      <c r="CR356" s="70"/>
      <c r="CS356" s="70"/>
      <c r="CT356" s="70"/>
      <c r="CU356" s="70"/>
      <c r="CV356" s="70"/>
      <c r="CW356" s="70"/>
      <c r="CX356" s="70"/>
      <c r="CY356" s="70"/>
      <c r="CZ356" s="70"/>
      <c r="DA356" s="70"/>
      <c r="DB356" s="70"/>
      <c r="DC356" s="70"/>
      <c r="DD356" s="70"/>
      <c r="DE356" s="70"/>
      <c r="DF356" s="70"/>
      <c r="DG356" s="70"/>
      <c r="DH356" s="70"/>
      <c r="DI356" s="70"/>
      <c r="DJ356" s="70"/>
      <c r="DK356" s="70"/>
      <c r="DL356" s="70"/>
    </row>
    <row r="357" spans="1:116" s="71" customFormat="1" ht="81.75" hidden="1" customHeight="1">
      <c r="A357" s="61">
        <v>2</v>
      </c>
      <c r="B357" s="62">
        <v>350</v>
      </c>
      <c r="C357" s="63" t="s">
        <v>482</v>
      </c>
      <c r="D357" s="63" t="s">
        <v>488</v>
      </c>
      <c r="E357" s="64" t="s">
        <v>237</v>
      </c>
      <c r="F357" s="62">
        <v>1</v>
      </c>
      <c r="G357" s="63" t="s">
        <v>447</v>
      </c>
      <c r="H357" s="108">
        <v>42</v>
      </c>
      <c r="I357" s="108">
        <v>42</v>
      </c>
      <c r="J357" s="58">
        <v>1</v>
      </c>
      <c r="K357" s="54" t="s">
        <v>489</v>
      </c>
      <c r="L357" s="55" t="s">
        <v>152</v>
      </c>
      <c r="M357" s="55" t="s">
        <v>240</v>
      </c>
      <c r="N357" s="55" t="s">
        <v>242</v>
      </c>
      <c r="O357" s="65">
        <v>5470.73</v>
      </c>
      <c r="P357" s="65">
        <v>6564.87</v>
      </c>
      <c r="Q357" s="66">
        <v>6564.87</v>
      </c>
      <c r="R357" s="62"/>
      <c r="S357" s="62"/>
      <c r="T357" s="62"/>
      <c r="U357" s="64" t="s">
        <v>818</v>
      </c>
      <c r="V357" s="63" t="s">
        <v>481</v>
      </c>
      <c r="W357" s="63" t="s">
        <v>160</v>
      </c>
      <c r="X357" s="63" t="s">
        <v>568</v>
      </c>
      <c r="Y357" s="63" t="s">
        <v>569</v>
      </c>
      <c r="Z357" s="63"/>
      <c r="AA357" s="63"/>
      <c r="AB357" s="63"/>
      <c r="AC357" s="63"/>
      <c r="AD357" s="63" t="s">
        <v>447</v>
      </c>
      <c r="AE357" s="63" t="s">
        <v>819</v>
      </c>
      <c r="AF357" s="63" t="s">
        <v>614</v>
      </c>
      <c r="AG357" s="63" t="s">
        <v>175</v>
      </c>
      <c r="AH357" s="67">
        <v>1</v>
      </c>
      <c r="AI357" s="68">
        <v>7</v>
      </c>
      <c r="AJ357" s="63" t="s">
        <v>185</v>
      </c>
      <c r="AK357" s="63" t="s">
        <v>512</v>
      </c>
      <c r="AL357" s="63" t="s">
        <v>512</v>
      </c>
      <c r="AM357" s="63" t="s">
        <v>261</v>
      </c>
      <c r="AN357" s="67">
        <v>2021</v>
      </c>
      <c r="AO357" s="63"/>
      <c r="AP357" s="67">
        <v>2021</v>
      </c>
      <c r="AQ357" s="63" t="s">
        <v>800</v>
      </c>
      <c r="AR357" s="63" t="s">
        <v>799</v>
      </c>
      <c r="AS357" s="67">
        <v>2021</v>
      </c>
      <c r="AT357" s="63" t="s">
        <v>263</v>
      </c>
      <c r="AU357" s="81">
        <v>7520</v>
      </c>
      <c r="AV357" s="62"/>
      <c r="AW357" s="63" t="s">
        <v>152</v>
      </c>
      <c r="AX357" s="62"/>
      <c r="AY357" s="62"/>
      <c r="AZ357" s="62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0"/>
      <c r="BN357" s="70"/>
      <c r="BO357" s="70"/>
      <c r="BP357" s="70"/>
      <c r="BQ357" s="70"/>
      <c r="BR357" s="70"/>
      <c r="BS357" s="70"/>
      <c r="BT357" s="70"/>
      <c r="BU357" s="70"/>
      <c r="BV357" s="70"/>
      <c r="BW357" s="70"/>
      <c r="BX357" s="70"/>
      <c r="BY357" s="70"/>
      <c r="BZ357" s="70"/>
      <c r="CA357" s="70"/>
      <c r="CB357" s="70"/>
      <c r="CC357" s="70"/>
      <c r="CD357" s="70"/>
      <c r="CE357" s="70"/>
      <c r="CF357" s="70"/>
      <c r="CG357" s="70"/>
      <c r="CH357" s="70"/>
      <c r="CI357" s="70"/>
      <c r="CJ357" s="70"/>
      <c r="CK357" s="70"/>
      <c r="CL357" s="70"/>
      <c r="CM357" s="70"/>
      <c r="CN357" s="70"/>
      <c r="CO357" s="70"/>
      <c r="CP357" s="70"/>
      <c r="CQ357" s="70"/>
      <c r="CR357" s="70"/>
      <c r="CS357" s="70"/>
      <c r="CT357" s="70"/>
      <c r="CU357" s="70"/>
      <c r="CV357" s="70"/>
      <c r="CW357" s="70"/>
      <c r="CX357" s="70"/>
      <c r="CY357" s="70"/>
      <c r="CZ357" s="70"/>
      <c r="DA357" s="70"/>
      <c r="DB357" s="70"/>
      <c r="DC357" s="70"/>
      <c r="DD357" s="70"/>
      <c r="DE357" s="70"/>
      <c r="DF357" s="70"/>
      <c r="DG357" s="70"/>
      <c r="DH357" s="70"/>
      <c r="DI357" s="70"/>
      <c r="DJ357" s="70"/>
      <c r="DK357" s="70"/>
      <c r="DL357" s="70"/>
    </row>
    <row r="358" spans="1:116" s="71" customFormat="1" ht="81.75" hidden="1" customHeight="1">
      <c r="A358" s="61">
        <v>2</v>
      </c>
      <c r="B358" s="62">
        <v>351</v>
      </c>
      <c r="C358" s="63" t="s">
        <v>482</v>
      </c>
      <c r="D358" s="63" t="s">
        <v>488</v>
      </c>
      <c r="E358" s="64" t="s">
        <v>237</v>
      </c>
      <c r="F358" s="62">
        <v>1</v>
      </c>
      <c r="G358" s="63" t="s">
        <v>448</v>
      </c>
      <c r="H358" s="108">
        <v>42</v>
      </c>
      <c r="I358" s="108">
        <v>42</v>
      </c>
      <c r="J358" s="58">
        <v>1</v>
      </c>
      <c r="K358" s="54" t="s">
        <v>489</v>
      </c>
      <c r="L358" s="55" t="s">
        <v>152</v>
      </c>
      <c r="M358" s="55" t="s">
        <v>240</v>
      </c>
      <c r="N358" s="55" t="s">
        <v>242</v>
      </c>
      <c r="O358" s="65">
        <v>5608.73</v>
      </c>
      <c r="P358" s="65">
        <v>6730.47</v>
      </c>
      <c r="Q358" s="66">
        <v>6730.47</v>
      </c>
      <c r="R358" s="62"/>
      <c r="S358" s="62"/>
      <c r="T358" s="62"/>
      <c r="U358" s="64" t="s">
        <v>818</v>
      </c>
      <c r="V358" s="63" t="s">
        <v>481</v>
      </c>
      <c r="W358" s="63" t="s">
        <v>160</v>
      </c>
      <c r="X358" s="63" t="s">
        <v>568</v>
      </c>
      <c r="Y358" s="63" t="s">
        <v>569</v>
      </c>
      <c r="Z358" s="63"/>
      <c r="AA358" s="63"/>
      <c r="AB358" s="63"/>
      <c r="AC358" s="63"/>
      <c r="AD358" s="63" t="s">
        <v>448</v>
      </c>
      <c r="AE358" s="63" t="s">
        <v>819</v>
      </c>
      <c r="AF358" s="63" t="s">
        <v>614</v>
      </c>
      <c r="AG358" s="63" t="s">
        <v>175</v>
      </c>
      <c r="AH358" s="67">
        <v>1</v>
      </c>
      <c r="AI358" s="68">
        <v>7</v>
      </c>
      <c r="AJ358" s="63" t="s">
        <v>185</v>
      </c>
      <c r="AK358" s="63" t="s">
        <v>512</v>
      </c>
      <c r="AL358" s="63" t="s">
        <v>512</v>
      </c>
      <c r="AM358" s="63" t="s">
        <v>261</v>
      </c>
      <c r="AN358" s="67">
        <v>2021</v>
      </c>
      <c r="AO358" s="63"/>
      <c r="AP358" s="67">
        <v>2021</v>
      </c>
      <c r="AQ358" s="63" t="s">
        <v>802</v>
      </c>
      <c r="AR358" s="63" t="s">
        <v>801</v>
      </c>
      <c r="AS358" s="67">
        <v>2021</v>
      </c>
      <c r="AT358" s="63" t="s">
        <v>263</v>
      </c>
      <c r="AU358" s="81">
        <v>7670</v>
      </c>
      <c r="AV358" s="62"/>
      <c r="AW358" s="63" t="s">
        <v>152</v>
      </c>
      <c r="AX358" s="62"/>
      <c r="AY358" s="62"/>
      <c r="AZ358" s="62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70"/>
      <c r="BZ358" s="70"/>
      <c r="CA358" s="70"/>
      <c r="CB358" s="70"/>
      <c r="CC358" s="70"/>
      <c r="CD358" s="70"/>
      <c r="CE358" s="70"/>
      <c r="CF358" s="70"/>
      <c r="CG358" s="70"/>
      <c r="CH358" s="70"/>
      <c r="CI358" s="70"/>
      <c r="CJ358" s="70"/>
      <c r="CK358" s="70"/>
      <c r="CL358" s="70"/>
      <c r="CM358" s="70"/>
      <c r="CN358" s="70"/>
      <c r="CO358" s="70"/>
      <c r="CP358" s="70"/>
      <c r="CQ358" s="70"/>
      <c r="CR358" s="70"/>
      <c r="CS358" s="70"/>
      <c r="CT358" s="70"/>
      <c r="CU358" s="70"/>
      <c r="CV358" s="70"/>
      <c r="CW358" s="70"/>
      <c r="CX358" s="70"/>
      <c r="CY358" s="70"/>
      <c r="CZ358" s="70"/>
      <c r="DA358" s="70"/>
      <c r="DB358" s="70"/>
      <c r="DC358" s="70"/>
      <c r="DD358" s="70"/>
      <c r="DE358" s="70"/>
      <c r="DF358" s="70"/>
      <c r="DG358" s="70"/>
      <c r="DH358" s="70"/>
      <c r="DI358" s="70"/>
      <c r="DJ358" s="70"/>
      <c r="DK358" s="70"/>
      <c r="DL358" s="70"/>
    </row>
    <row r="359" spans="1:116" s="71" customFormat="1" ht="81.75" hidden="1" customHeight="1">
      <c r="A359" s="61">
        <v>2</v>
      </c>
      <c r="B359" s="62">
        <v>352</v>
      </c>
      <c r="C359" s="63" t="s">
        <v>482</v>
      </c>
      <c r="D359" s="63" t="s">
        <v>488</v>
      </c>
      <c r="E359" s="64" t="s">
        <v>237</v>
      </c>
      <c r="F359" s="62">
        <v>1</v>
      </c>
      <c r="G359" s="63" t="s">
        <v>449</v>
      </c>
      <c r="H359" s="108">
        <v>42</v>
      </c>
      <c r="I359" s="108">
        <v>42</v>
      </c>
      <c r="J359" s="58">
        <v>1</v>
      </c>
      <c r="K359" s="54" t="s">
        <v>489</v>
      </c>
      <c r="L359" s="55" t="s">
        <v>152</v>
      </c>
      <c r="M359" s="55" t="s">
        <v>240</v>
      </c>
      <c r="N359" s="55" t="s">
        <v>242</v>
      </c>
      <c r="O359" s="65">
        <v>3178.52</v>
      </c>
      <c r="P359" s="65">
        <v>3814.22</v>
      </c>
      <c r="Q359" s="66">
        <v>3814.22</v>
      </c>
      <c r="R359" s="62"/>
      <c r="S359" s="62"/>
      <c r="T359" s="62"/>
      <c r="U359" s="64" t="s">
        <v>818</v>
      </c>
      <c r="V359" s="63" t="s">
        <v>481</v>
      </c>
      <c r="W359" s="63" t="s">
        <v>160</v>
      </c>
      <c r="X359" s="63" t="s">
        <v>568</v>
      </c>
      <c r="Y359" s="63" t="s">
        <v>569</v>
      </c>
      <c r="Z359" s="63"/>
      <c r="AA359" s="63"/>
      <c r="AB359" s="63"/>
      <c r="AC359" s="63"/>
      <c r="AD359" s="63" t="s">
        <v>449</v>
      </c>
      <c r="AE359" s="63" t="s">
        <v>819</v>
      </c>
      <c r="AF359" s="63" t="s">
        <v>614</v>
      </c>
      <c r="AG359" s="63" t="s">
        <v>175</v>
      </c>
      <c r="AH359" s="67">
        <v>1</v>
      </c>
      <c r="AI359" s="68">
        <v>7</v>
      </c>
      <c r="AJ359" s="63" t="s">
        <v>185</v>
      </c>
      <c r="AK359" s="63" t="s">
        <v>512</v>
      </c>
      <c r="AL359" s="63" t="s">
        <v>512</v>
      </c>
      <c r="AM359" s="63" t="s">
        <v>261</v>
      </c>
      <c r="AN359" s="67">
        <v>2021</v>
      </c>
      <c r="AO359" s="63"/>
      <c r="AP359" s="67">
        <v>2021</v>
      </c>
      <c r="AQ359" s="63" t="s">
        <v>449</v>
      </c>
      <c r="AR359" s="63" t="s">
        <v>803</v>
      </c>
      <c r="AS359" s="67">
        <v>2021</v>
      </c>
      <c r="AT359" s="63" t="s">
        <v>263</v>
      </c>
      <c r="AU359" s="81">
        <v>4570</v>
      </c>
      <c r="AV359" s="62"/>
      <c r="AW359" s="63" t="s">
        <v>152</v>
      </c>
      <c r="AX359" s="62"/>
      <c r="AY359" s="62"/>
      <c r="AZ359" s="62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70"/>
      <c r="CE359" s="70"/>
      <c r="CF359" s="70"/>
      <c r="CG359" s="70"/>
      <c r="CH359" s="70"/>
      <c r="CI359" s="70"/>
      <c r="CJ359" s="70"/>
      <c r="CK359" s="70"/>
      <c r="CL359" s="70"/>
      <c r="CM359" s="70"/>
      <c r="CN359" s="70"/>
      <c r="CO359" s="70"/>
      <c r="CP359" s="70"/>
      <c r="CQ359" s="70"/>
      <c r="CR359" s="70"/>
      <c r="CS359" s="70"/>
      <c r="CT359" s="70"/>
      <c r="CU359" s="70"/>
      <c r="CV359" s="70"/>
      <c r="CW359" s="70"/>
      <c r="CX359" s="70"/>
      <c r="CY359" s="70"/>
      <c r="CZ359" s="70"/>
      <c r="DA359" s="70"/>
      <c r="DB359" s="70"/>
      <c r="DC359" s="70"/>
      <c r="DD359" s="70"/>
      <c r="DE359" s="70"/>
      <c r="DF359" s="70"/>
      <c r="DG359" s="70"/>
      <c r="DH359" s="70"/>
      <c r="DI359" s="70"/>
      <c r="DJ359" s="70"/>
      <c r="DK359" s="70"/>
      <c r="DL359" s="70"/>
    </row>
    <row r="360" spans="1:116" s="71" customFormat="1" ht="81.75" hidden="1" customHeight="1">
      <c r="A360" s="61">
        <v>2</v>
      </c>
      <c r="B360" s="62">
        <v>353</v>
      </c>
      <c r="C360" s="63" t="s">
        <v>482</v>
      </c>
      <c r="D360" s="63" t="s">
        <v>488</v>
      </c>
      <c r="E360" s="64" t="s">
        <v>237</v>
      </c>
      <c r="F360" s="62">
        <v>1</v>
      </c>
      <c r="G360" s="63" t="s">
        <v>450</v>
      </c>
      <c r="H360" s="108">
        <v>42</v>
      </c>
      <c r="I360" s="108">
        <v>42</v>
      </c>
      <c r="J360" s="58">
        <v>1</v>
      </c>
      <c r="K360" s="54" t="s">
        <v>489</v>
      </c>
      <c r="L360" s="55" t="s">
        <v>152</v>
      </c>
      <c r="M360" s="55" t="s">
        <v>240</v>
      </c>
      <c r="N360" s="55" t="s">
        <v>242</v>
      </c>
      <c r="O360" s="65">
        <v>989.68</v>
      </c>
      <c r="P360" s="65">
        <v>1187.6199999999999</v>
      </c>
      <c r="Q360" s="66">
        <v>1187.6199999999999</v>
      </c>
      <c r="R360" s="62"/>
      <c r="S360" s="62"/>
      <c r="T360" s="62"/>
      <c r="U360" s="64" t="s">
        <v>818</v>
      </c>
      <c r="V360" s="63" t="s">
        <v>481</v>
      </c>
      <c r="W360" s="63" t="s">
        <v>160</v>
      </c>
      <c r="X360" s="63" t="s">
        <v>568</v>
      </c>
      <c r="Y360" s="63" t="s">
        <v>569</v>
      </c>
      <c r="Z360" s="63"/>
      <c r="AA360" s="63"/>
      <c r="AB360" s="63"/>
      <c r="AC360" s="63"/>
      <c r="AD360" s="63" t="s">
        <v>450</v>
      </c>
      <c r="AE360" s="63" t="s">
        <v>819</v>
      </c>
      <c r="AF360" s="63" t="s">
        <v>614</v>
      </c>
      <c r="AG360" s="63" t="s">
        <v>175</v>
      </c>
      <c r="AH360" s="67">
        <v>1</v>
      </c>
      <c r="AI360" s="68">
        <v>7</v>
      </c>
      <c r="AJ360" s="63" t="s">
        <v>185</v>
      </c>
      <c r="AK360" s="63" t="s">
        <v>512</v>
      </c>
      <c r="AL360" s="63" t="s">
        <v>512</v>
      </c>
      <c r="AM360" s="63" t="s">
        <v>261</v>
      </c>
      <c r="AN360" s="67">
        <v>2021</v>
      </c>
      <c r="AO360" s="63"/>
      <c r="AP360" s="67">
        <v>2021</v>
      </c>
      <c r="AQ360" s="63" t="s">
        <v>450</v>
      </c>
      <c r="AR360" s="63" t="s">
        <v>804</v>
      </c>
      <c r="AS360" s="67">
        <v>2021</v>
      </c>
      <c r="AT360" s="63" t="s">
        <v>263</v>
      </c>
      <c r="AU360" s="81">
        <v>1320</v>
      </c>
      <c r="AV360" s="62"/>
      <c r="AW360" s="63" t="s">
        <v>152</v>
      </c>
      <c r="AX360" s="62"/>
      <c r="AY360" s="62"/>
      <c r="AZ360" s="62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70"/>
      <c r="BP360" s="70"/>
      <c r="BQ360" s="70"/>
      <c r="BR360" s="70"/>
      <c r="BS360" s="70"/>
      <c r="BT360" s="70"/>
      <c r="BU360" s="70"/>
      <c r="BV360" s="70"/>
      <c r="BW360" s="70"/>
      <c r="BX360" s="70"/>
      <c r="BY360" s="70"/>
      <c r="BZ360" s="70"/>
      <c r="CA360" s="70"/>
      <c r="CB360" s="70"/>
      <c r="CC360" s="70"/>
      <c r="CD360" s="70"/>
      <c r="CE360" s="70"/>
      <c r="CF360" s="70"/>
      <c r="CG360" s="70"/>
      <c r="CH360" s="70"/>
      <c r="CI360" s="70"/>
      <c r="CJ360" s="70"/>
      <c r="CK360" s="70"/>
      <c r="CL360" s="70"/>
      <c r="CM360" s="70"/>
      <c r="CN360" s="70"/>
      <c r="CO360" s="70"/>
      <c r="CP360" s="70"/>
      <c r="CQ360" s="70"/>
      <c r="CR360" s="70"/>
      <c r="CS360" s="70"/>
      <c r="CT360" s="70"/>
      <c r="CU360" s="70"/>
      <c r="CV360" s="70"/>
      <c r="CW360" s="70"/>
      <c r="CX360" s="70"/>
      <c r="CY360" s="70"/>
      <c r="CZ360" s="70"/>
      <c r="DA360" s="70"/>
      <c r="DB360" s="70"/>
      <c r="DC360" s="70"/>
      <c r="DD360" s="70"/>
      <c r="DE360" s="70"/>
      <c r="DF360" s="70"/>
      <c r="DG360" s="70"/>
      <c r="DH360" s="70"/>
      <c r="DI360" s="70"/>
      <c r="DJ360" s="70"/>
      <c r="DK360" s="70"/>
      <c r="DL360" s="70"/>
    </row>
    <row r="361" spans="1:116" s="71" customFormat="1" ht="81.75" hidden="1" customHeight="1">
      <c r="A361" s="61">
        <v>2</v>
      </c>
      <c r="B361" s="62">
        <v>354</v>
      </c>
      <c r="C361" s="63" t="s">
        <v>482</v>
      </c>
      <c r="D361" s="63" t="s">
        <v>488</v>
      </c>
      <c r="E361" s="64" t="s">
        <v>237</v>
      </c>
      <c r="F361" s="62">
        <v>1</v>
      </c>
      <c r="G361" s="63" t="s">
        <v>451</v>
      </c>
      <c r="H361" s="108">
        <v>42</v>
      </c>
      <c r="I361" s="108">
        <v>42</v>
      </c>
      <c r="J361" s="58">
        <v>1</v>
      </c>
      <c r="K361" s="54" t="s">
        <v>489</v>
      </c>
      <c r="L361" s="55" t="s">
        <v>152</v>
      </c>
      <c r="M361" s="55" t="s">
        <v>240</v>
      </c>
      <c r="N361" s="55" t="s">
        <v>242</v>
      </c>
      <c r="O361" s="65">
        <v>3546.26</v>
      </c>
      <c r="P361" s="65">
        <v>4255.51</v>
      </c>
      <c r="Q361" s="66">
        <v>4255.51</v>
      </c>
      <c r="R361" s="62"/>
      <c r="S361" s="62"/>
      <c r="T361" s="62"/>
      <c r="U361" s="64" t="s">
        <v>818</v>
      </c>
      <c r="V361" s="63" t="s">
        <v>481</v>
      </c>
      <c r="W361" s="63" t="s">
        <v>160</v>
      </c>
      <c r="X361" s="63" t="s">
        <v>564</v>
      </c>
      <c r="Y361" s="63" t="s">
        <v>565</v>
      </c>
      <c r="Z361" s="63"/>
      <c r="AA361" s="63"/>
      <c r="AB361" s="63"/>
      <c r="AC361" s="63"/>
      <c r="AD361" s="63" t="s">
        <v>451</v>
      </c>
      <c r="AE361" s="63" t="s">
        <v>819</v>
      </c>
      <c r="AF361" s="63" t="s">
        <v>614</v>
      </c>
      <c r="AG361" s="63" t="s">
        <v>175</v>
      </c>
      <c r="AH361" s="67">
        <v>1</v>
      </c>
      <c r="AI361" s="68">
        <v>7</v>
      </c>
      <c r="AJ361" s="63" t="s">
        <v>185</v>
      </c>
      <c r="AK361" s="63" t="s">
        <v>711</v>
      </c>
      <c r="AL361" s="63" t="s">
        <v>711</v>
      </c>
      <c r="AM361" s="63" t="s">
        <v>261</v>
      </c>
      <c r="AN361" s="67">
        <v>2021</v>
      </c>
      <c r="AO361" s="63"/>
      <c r="AP361" s="67">
        <v>2021</v>
      </c>
      <c r="AQ361" s="63" t="s">
        <v>805</v>
      </c>
      <c r="AR361" s="63" t="s">
        <v>276</v>
      </c>
      <c r="AS361" s="67">
        <v>2021</v>
      </c>
      <c r="AT361" s="63" t="s">
        <v>261</v>
      </c>
      <c r="AU361" s="81">
        <v>4540</v>
      </c>
      <c r="AV361" s="62"/>
      <c r="AW361" s="63" t="s">
        <v>152</v>
      </c>
      <c r="AX361" s="62"/>
      <c r="AY361" s="62"/>
      <c r="AZ361" s="62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/>
      <c r="BX361" s="70"/>
      <c r="BY361" s="70"/>
      <c r="BZ361" s="70"/>
      <c r="CA361" s="70"/>
      <c r="CB361" s="70"/>
      <c r="CC361" s="70"/>
      <c r="CD361" s="70"/>
      <c r="CE361" s="70"/>
      <c r="CF361" s="70"/>
      <c r="CG361" s="70"/>
      <c r="CH361" s="70"/>
      <c r="CI361" s="70"/>
      <c r="CJ361" s="70"/>
      <c r="CK361" s="70"/>
      <c r="CL361" s="70"/>
      <c r="CM361" s="70"/>
      <c r="CN361" s="70"/>
      <c r="CO361" s="70"/>
      <c r="CP361" s="70"/>
      <c r="CQ361" s="70"/>
      <c r="CR361" s="70"/>
      <c r="CS361" s="70"/>
      <c r="CT361" s="70"/>
      <c r="CU361" s="70"/>
      <c r="CV361" s="70"/>
      <c r="CW361" s="70"/>
      <c r="CX361" s="70"/>
      <c r="CY361" s="70"/>
      <c r="CZ361" s="70"/>
      <c r="DA361" s="70"/>
      <c r="DB361" s="70"/>
      <c r="DC361" s="70"/>
      <c r="DD361" s="70"/>
      <c r="DE361" s="70"/>
      <c r="DF361" s="70"/>
      <c r="DG361" s="70"/>
      <c r="DH361" s="70"/>
      <c r="DI361" s="70"/>
      <c r="DJ361" s="70"/>
      <c r="DK361" s="70"/>
      <c r="DL361" s="70"/>
    </row>
    <row r="362" spans="1:116" s="71" customFormat="1" ht="81.75" hidden="1" customHeight="1">
      <c r="A362" s="61">
        <v>2</v>
      </c>
      <c r="B362" s="62">
        <v>355</v>
      </c>
      <c r="C362" s="63" t="s">
        <v>482</v>
      </c>
      <c r="D362" s="63" t="s">
        <v>488</v>
      </c>
      <c r="E362" s="64" t="s">
        <v>237</v>
      </c>
      <c r="F362" s="62">
        <v>1</v>
      </c>
      <c r="G362" s="63" t="s">
        <v>452</v>
      </c>
      <c r="H362" s="108">
        <v>42</v>
      </c>
      <c r="I362" s="108">
        <v>42</v>
      </c>
      <c r="J362" s="58">
        <v>1</v>
      </c>
      <c r="K362" s="54" t="s">
        <v>489</v>
      </c>
      <c r="L362" s="55" t="s">
        <v>152</v>
      </c>
      <c r="M362" s="55" t="s">
        <v>240</v>
      </c>
      <c r="N362" s="55" t="s">
        <v>242</v>
      </c>
      <c r="O362" s="65">
        <v>1980.25</v>
      </c>
      <c r="P362" s="65">
        <v>2376.3000000000002</v>
      </c>
      <c r="Q362" s="66">
        <v>2376.3000000000002</v>
      </c>
      <c r="R362" s="62"/>
      <c r="S362" s="62"/>
      <c r="T362" s="62"/>
      <c r="U362" s="64" t="s">
        <v>818</v>
      </c>
      <c r="V362" s="63" t="s">
        <v>481</v>
      </c>
      <c r="W362" s="63" t="s">
        <v>160</v>
      </c>
      <c r="X362" s="63" t="s">
        <v>564</v>
      </c>
      <c r="Y362" s="63" t="s">
        <v>565</v>
      </c>
      <c r="Z362" s="63"/>
      <c r="AA362" s="63"/>
      <c r="AB362" s="63"/>
      <c r="AC362" s="63"/>
      <c r="AD362" s="63" t="s">
        <v>452</v>
      </c>
      <c r="AE362" s="63" t="s">
        <v>819</v>
      </c>
      <c r="AF362" s="63" t="s">
        <v>614</v>
      </c>
      <c r="AG362" s="63" t="s">
        <v>175</v>
      </c>
      <c r="AH362" s="67">
        <v>1</v>
      </c>
      <c r="AI362" s="68">
        <v>7</v>
      </c>
      <c r="AJ362" s="63" t="s">
        <v>185</v>
      </c>
      <c r="AK362" s="63" t="s">
        <v>711</v>
      </c>
      <c r="AL362" s="63" t="s">
        <v>711</v>
      </c>
      <c r="AM362" s="63" t="s">
        <v>261</v>
      </c>
      <c r="AN362" s="67">
        <v>2021</v>
      </c>
      <c r="AO362" s="63"/>
      <c r="AP362" s="67">
        <v>2021</v>
      </c>
      <c r="AQ362" s="63" t="s">
        <v>806</v>
      </c>
      <c r="AR362" s="63" t="s">
        <v>277</v>
      </c>
      <c r="AS362" s="67">
        <v>2021</v>
      </c>
      <c r="AT362" s="63" t="s">
        <v>261</v>
      </c>
      <c r="AU362" s="81">
        <v>2540</v>
      </c>
      <c r="AV362" s="62"/>
      <c r="AW362" s="63" t="s">
        <v>152</v>
      </c>
      <c r="AX362" s="62"/>
      <c r="AY362" s="62"/>
      <c r="AZ362" s="62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0"/>
      <c r="BL362" s="70"/>
      <c r="BM362" s="70"/>
      <c r="BN362" s="70"/>
      <c r="BO362" s="70"/>
      <c r="BP362" s="70"/>
      <c r="BQ362" s="70"/>
      <c r="BR362" s="70"/>
      <c r="BS362" s="70"/>
      <c r="BT362" s="70"/>
      <c r="BU362" s="70"/>
      <c r="BV362" s="70"/>
      <c r="BW362" s="70"/>
      <c r="BX362" s="70"/>
      <c r="BY362" s="70"/>
      <c r="BZ362" s="70"/>
      <c r="CA362" s="70"/>
      <c r="CB362" s="70"/>
      <c r="CC362" s="70"/>
      <c r="CD362" s="70"/>
      <c r="CE362" s="70"/>
      <c r="CF362" s="70"/>
      <c r="CG362" s="70"/>
      <c r="CH362" s="70"/>
      <c r="CI362" s="70"/>
      <c r="CJ362" s="70"/>
      <c r="CK362" s="70"/>
      <c r="CL362" s="70"/>
      <c r="CM362" s="70"/>
      <c r="CN362" s="70"/>
      <c r="CO362" s="70"/>
      <c r="CP362" s="70"/>
      <c r="CQ362" s="70"/>
      <c r="CR362" s="70"/>
      <c r="CS362" s="70"/>
      <c r="CT362" s="70"/>
      <c r="CU362" s="70"/>
      <c r="CV362" s="70"/>
      <c r="CW362" s="70"/>
      <c r="CX362" s="70"/>
      <c r="CY362" s="70"/>
      <c r="CZ362" s="70"/>
      <c r="DA362" s="70"/>
      <c r="DB362" s="70"/>
      <c r="DC362" s="70"/>
      <c r="DD362" s="70"/>
      <c r="DE362" s="70"/>
      <c r="DF362" s="70"/>
      <c r="DG362" s="70"/>
      <c r="DH362" s="70"/>
      <c r="DI362" s="70"/>
      <c r="DJ362" s="70"/>
      <c r="DK362" s="70"/>
      <c r="DL362" s="70"/>
    </row>
    <row r="363" spans="1:116" s="71" customFormat="1" ht="81.75" hidden="1" customHeight="1">
      <c r="A363" s="61">
        <v>2</v>
      </c>
      <c r="B363" s="62">
        <v>356</v>
      </c>
      <c r="C363" s="63" t="s">
        <v>482</v>
      </c>
      <c r="D363" s="63" t="s">
        <v>488</v>
      </c>
      <c r="E363" s="64" t="s">
        <v>237</v>
      </c>
      <c r="F363" s="62">
        <v>1</v>
      </c>
      <c r="G363" s="63" t="s">
        <v>273</v>
      </c>
      <c r="H363" s="108">
        <v>42</v>
      </c>
      <c r="I363" s="108">
        <v>42</v>
      </c>
      <c r="J363" s="58">
        <v>1</v>
      </c>
      <c r="K363" s="54" t="s">
        <v>489</v>
      </c>
      <c r="L363" s="55" t="s">
        <v>152</v>
      </c>
      <c r="M363" s="55" t="s">
        <v>240</v>
      </c>
      <c r="N363" s="55" t="s">
        <v>242</v>
      </c>
      <c r="O363" s="65">
        <v>2424.4299999999998</v>
      </c>
      <c r="P363" s="65">
        <v>2909.31</v>
      </c>
      <c r="Q363" s="66">
        <v>2909.31</v>
      </c>
      <c r="R363" s="62"/>
      <c r="S363" s="62"/>
      <c r="T363" s="62"/>
      <c r="U363" s="64" t="s">
        <v>818</v>
      </c>
      <c r="V363" s="63" t="s">
        <v>481</v>
      </c>
      <c r="W363" s="63" t="s">
        <v>160</v>
      </c>
      <c r="X363" s="63" t="s">
        <v>564</v>
      </c>
      <c r="Y363" s="63" t="s">
        <v>565</v>
      </c>
      <c r="Z363" s="63"/>
      <c r="AA363" s="63"/>
      <c r="AB363" s="63"/>
      <c r="AC363" s="63"/>
      <c r="AD363" s="63" t="s">
        <v>273</v>
      </c>
      <c r="AE363" s="63" t="s">
        <v>819</v>
      </c>
      <c r="AF363" s="63" t="s">
        <v>614</v>
      </c>
      <c r="AG363" s="63" t="s">
        <v>175</v>
      </c>
      <c r="AH363" s="67">
        <v>1</v>
      </c>
      <c r="AI363" s="68">
        <v>7</v>
      </c>
      <c r="AJ363" s="63" t="s">
        <v>185</v>
      </c>
      <c r="AK363" s="63" t="s">
        <v>711</v>
      </c>
      <c r="AL363" s="63" t="s">
        <v>711</v>
      </c>
      <c r="AM363" s="63" t="s">
        <v>261</v>
      </c>
      <c r="AN363" s="67">
        <v>2021</v>
      </c>
      <c r="AO363" s="63"/>
      <c r="AP363" s="67">
        <v>2021</v>
      </c>
      <c r="AQ363" s="63"/>
      <c r="AR363" s="63"/>
      <c r="AS363" s="67">
        <v>2021</v>
      </c>
      <c r="AT363" s="63" t="s">
        <v>261</v>
      </c>
      <c r="AU363" s="81">
        <v>3110</v>
      </c>
      <c r="AV363" s="62"/>
      <c r="AW363" s="63" t="s">
        <v>152</v>
      </c>
      <c r="AX363" s="62"/>
      <c r="AY363" s="62"/>
      <c r="AZ363" s="62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0"/>
      <c r="BN363" s="70"/>
      <c r="BO363" s="70"/>
      <c r="BP363" s="70"/>
      <c r="BQ363" s="70"/>
      <c r="BR363" s="70"/>
      <c r="BS363" s="70"/>
      <c r="BT363" s="70"/>
      <c r="BU363" s="70"/>
      <c r="BV363" s="70"/>
      <c r="BW363" s="70"/>
      <c r="BX363" s="70"/>
      <c r="BY363" s="70"/>
      <c r="BZ363" s="70"/>
      <c r="CA363" s="70"/>
      <c r="CB363" s="70"/>
      <c r="CC363" s="70"/>
      <c r="CD363" s="70"/>
      <c r="CE363" s="70"/>
      <c r="CF363" s="70"/>
      <c r="CG363" s="70"/>
      <c r="CH363" s="70"/>
      <c r="CI363" s="70"/>
      <c r="CJ363" s="70"/>
      <c r="CK363" s="70"/>
      <c r="CL363" s="70"/>
      <c r="CM363" s="70"/>
      <c r="CN363" s="70"/>
      <c r="CO363" s="70"/>
      <c r="CP363" s="70"/>
      <c r="CQ363" s="70"/>
      <c r="CR363" s="70"/>
      <c r="CS363" s="70"/>
      <c r="CT363" s="70"/>
      <c r="CU363" s="70"/>
      <c r="CV363" s="70"/>
      <c r="CW363" s="70"/>
      <c r="CX363" s="70"/>
      <c r="CY363" s="70"/>
      <c r="CZ363" s="70"/>
      <c r="DA363" s="70"/>
      <c r="DB363" s="70"/>
      <c r="DC363" s="70"/>
      <c r="DD363" s="70"/>
      <c r="DE363" s="70"/>
      <c r="DF363" s="70"/>
      <c r="DG363" s="70"/>
      <c r="DH363" s="70"/>
      <c r="DI363" s="70"/>
      <c r="DJ363" s="70"/>
      <c r="DK363" s="70"/>
      <c r="DL363" s="70"/>
    </row>
    <row r="364" spans="1:116" s="71" customFormat="1" ht="81.75" hidden="1" customHeight="1">
      <c r="A364" s="61">
        <v>2</v>
      </c>
      <c r="B364" s="62">
        <v>357</v>
      </c>
      <c r="C364" s="63" t="s">
        <v>482</v>
      </c>
      <c r="D364" s="63" t="s">
        <v>488</v>
      </c>
      <c r="E364" s="64" t="s">
        <v>237</v>
      </c>
      <c r="F364" s="62">
        <v>1</v>
      </c>
      <c r="G364" s="63" t="s">
        <v>453</v>
      </c>
      <c r="H364" s="108">
        <v>42</v>
      </c>
      <c r="I364" s="108">
        <v>42</v>
      </c>
      <c r="J364" s="58">
        <v>1</v>
      </c>
      <c r="K364" s="54" t="s">
        <v>489</v>
      </c>
      <c r="L364" s="55" t="s">
        <v>152</v>
      </c>
      <c r="M364" s="55" t="s">
        <v>240</v>
      </c>
      <c r="N364" s="55" t="s">
        <v>504</v>
      </c>
      <c r="O364" s="65">
        <v>1956.06</v>
      </c>
      <c r="P364" s="65">
        <v>2347.27</v>
      </c>
      <c r="Q364" s="66">
        <v>2347.27</v>
      </c>
      <c r="R364" s="62"/>
      <c r="S364" s="62"/>
      <c r="T364" s="62"/>
      <c r="U364" s="64" t="s">
        <v>818</v>
      </c>
      <c r="V364" s="63" t="s">
        <v>481</v>
      </c>
      <c r="W364" s="63" t="s">
        <v>160</v>
      </c>
      <c r="X364" s="63" t="s">
        <v>564</v>
      </c>
      <c r="Y364" s="63" t="s">
        <v>565</v>
      </c>
      <c r="Z364" s="63"/>
      <c r="AA364" s="63"/>
      <c r="AB364" s="63"/>
      <c r="AC364" s="63"/>
      <c r="AD364" s="63" t="s">
        <v>453</v>
      </c>
      <c r="AE364" s="63" t="s">
        <v>819</v>
      </c>
      <c r="AF364" s="63" t="s">
        <v>614</v>
      </c>
      <c r="AG364" s="63" t="s">
        <v>175</v>
      </c>
      <c r="AH364" s="67">
        <v>1</v>
      </c>
      <c r="AI364" s="68">
        <v>7</v>
      </c>
      <c r="AJ364" s="63" t="s">
        <v>185</v>
      </c>
      <c r="AK364" s="63" t="s">
        <v>711</v>
      </c>
      <c r="AL364" s="63" t="s">
        <v>711</v>
      </c>
      <c r="AM364" s="63" t="s">
        <v>261</v>
      </c>
      <c r="AN364" s="67">
        <v>2021</v>
      </c>
      <c r="AO364" s="63"/>
      <c r="AP364" s="67">
        <v>2021</v>
      </c>
      <c r="AQ364" s="63" t="s">
        <v>453</v>
      </c>
      <c r="AR364" s="63" t="s">
        <v>278</v>
      </c>
      <c r="AS364" s="67">
        <v>2021</v>
      </c>
      <c r="AT364" s="63" t="s">
        <v>261</v>
      </c>
      <c r="AU364" s="81">
        <v>2510</v>
      </c>
      <c r="AV364" s="62"/>
      <c r="AW364" s="63" t="s">
        <v>152</v>
      </c>
      <c r="AX364" s="62"/>
      <c r="AY364" s="62"/>
      <c r="AZ364" s="62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/>
      <c r="BP364" s="70"/>
      <c r="BQ364" s="70"/>
      <c r="BR364" s="70"/>
      <c r="BS364" s="70"/>
      <c r="BT364" s="70"/>
      <c r="BU364" s="70"/>
      <c r="BV364" s="70"/>
      <c r="BW364" s="70"/>
      <c r="BX364" s="70"/>
      <c r="BY364" s="70"/>
      <c r="BZ364" s="70"/>
      <c r="CA364" s="70"/>
      <c r="CB364" s="70"/>
      <c r="CC364" s="70"/>
      <c r="CD364" s="70"/>
      <c r="CE364" s="70"/>
      <c r="CF364" s="70"/>
      <c r="CG364" s="70"/>
      <c r="CH364" s="70"/>
      <c r="CI364" s="70"/>
      <c r="CJ364" s="70"/>
      <c r="CK364" s="70"/>
      <c r="CL364" s="70"/>
      <c r="CM364" s="70"/>
      <c r="CN364" s="70"/>
      <c r="CO364" s="70"/>
      <c r="CP364" s="70"/>
      <c r="CQ364" s="70"/>
      <c r="CR364" s="70"/>
      <c r="CS364" s="70"/>
      <c r="CT364" s="70"/>
      <c r="CU364" s="70"/>
      <c r="CV364" s="70"/>
      <c r="CW364" s="70"/>
      <c r="CX364" s="70"/>
      <c r="CY364" s="70"/>
      <c r="CZ364" s="70"/>
      <c r="DA364" s="70"/>
      <c r="DB364" s="70"/>
      <c r="DC364" s="70"/>
      <c r="DD364" s="70"/>
      <c r="DE364" s="70"/>
      <c r="DF364" s="70"/>
      <c r="DG364" s="70"/>
      <c r="DH364" s="70"/>
      <c r="DI364" s="70"/>
      <c r="DJ364" s="70"/>
      <c r="DK364" s="70"/>
      <c r="DL364" s="70"/>
    </row>
    <row r="365" spans="1:116" s="71" customFormat="1" ht="81.75" hidden="1" customHeight="1">
      <c r="A365" s="61">
        <v>2</v>
      </c>
      <c r="B365" s="62">
        <v>358</v>
      </c>
      <c r="C365" s="63" t="s">
        <v>482</v>
      </c>
      <c r="D365" s="63" t="s">
        <v>488</v>
      </c>
      <c r="E365" s="64" t="s">
        <v>237</v>
      </c>
      <c r="F365" s="62">
        <v>1</v>
      </c>
      <c r="G365" s="63" t="s">
        <v>454</v>
      </c>
      <c r="H365" s="108">
        <v>42</v>
      </c>
      <c r="I365" s="108">
        <v>42</v>
      </c>
      <c r="J365" s="58">
        <v>1</v>
      </c>
      <c r="K365" s="54" t="s">
        <v>489</v>
      </c>
      <c r="L365" s="55" t="s">
        <v>152</v>
      </c>
      <c r="M365" s="55" t="s">
        <v>240</v>
      </c>
      <c r="N365" s="55" t="s">
        <v>242</v>
      </c>
      <c r="O365" s="65">
        <v>2262.13</v>
      </c>
      <c r="P365" s="65">
        <v>2714.56</v>
      </c>
      <c r="Q365" s="66">
        <v>2714.56</v>
      </c>
      <c r="R365" s="62"/>
      <c r="S365" s="62"/>
      <c r="T365" s="62"/>
      <c r="U365" s="64" t="s">
        <v>818</v>
      </c>
      <c r="V365" s="63" t="s">
        <v>481</v>
      </c>
      <c r="W365" s="63" t="s">
        <v>160</v>
      </c>
      <c r="X365" s="63" t="s">
        <v>518</v>
      </c>
      <c r="Y365" s="63" t="s">
        <v>566</v>
      </c>
      <c r="Z365" s="63"/>
      <c r="AA365" s="63"/>
      <c r="AB365" s="63"/>
      <c r="AC365" s="63"/>
      <c r="AD365" s="63" t="s">
        <v>454</v>
      </c>
      <c r="AE365" s="63" t="s">
        <v>819</v>
      </c>
      <c r="AF365" s="63" t="s">
        <v>614</v>
      </c>
      <c r="AG365" s="63" t="s">
        <v>175</v>
      </c>
      <c r="AH365" s="67">
        <v>1</v>
      </c>
      <c r="AI365" s="68">
        <v>7</v>
      </c>
      <c r="AJ365" s="63" t="s">
        <v>185</v>
      </c>
      <c r="AK365" s="63" t="s">
        <v>712</v>
      </c>
      <c r="AL365" s="63" t="s">
        <v>514</v>
      </c>
      <c r="AM365" s="63" t="s">
        <v>261</v>
      </c>
      <c r="AN365" s="67">
        <v>2021</v>
      </c>
      <c r="AO365" s="63"/>
      <c r="AP365" s="67">
        <v>2021</v>
      </c>
      <c r="AQ365" s="63" t="s">
        <v>808</v>
      </c>
      <c r="AR365" s="63" t="s">
        <v>807</v>
      </c>
      <c r="AS365" s="67">
        <v>2021</v>
      </c>
      <c r="AT365" s="63" t="s">
        <v>809</v>
      </c>
      <c r="AU365" s="63" t="s">
        <v>810</v>
      </c>
      <c r="AV365" s="62"/>
      <c r="AW365" s="63" t="s">
        <v>152</v>
      </c>
      <c r="AX365" s="62"/>
      <c r="AY365" s="62"/>
      <c r="AZ365" s="62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/>
      <c r="CC365" s="70"/>
      <c r="CD365" s="70"/>
      <c r="CE365" s="70"/>
      <c r="CF365" s="70"/>
      <c r="CG365" s="70"/>
      <c r="CH365" s="70"/>
      <c r="CI365" s="70"/>
      <c r="CJ365" s="70"/>
      <c r="CK365" s="70"/>
      <c r="CL365" s="70"/>
      <c r="CM365" s="70"/>
      <c r="CN365" s="70"/>
      <c r="CO365" s="70"/>
      <c r="CP365" s="70"/>
      <c r="CQ365" s="70"/>
      <c r="CR365" s="70"/>
      <c r="CS365" s="70"/>
      <c r="CT365" s="70"/>
      <c r="CU365" s="70"/>
      <c r="CV365" s="70"/>
      <c r="CW365" s="70"/>
      <c r="CX365" s="70"/>
      <c r="CY365" s="70"/>
      <c r="CZ365" s="70"/>
      <c r="DA365" s="70"/>
      <c r="DB365" s="70"/>
      <c r="DC365" s="70"/>
      <c r="DD365" s="70"/>
      <c r="DE365" s="70"/>
      <c r="DF365" s="70"/>
      <c r="DG365" s="70"/>
      <c r="DH365" s="70"/>
      <c r="DI365" s="70"/>
      <c r="DJ365" s="70"/>
      <c r="DK365" s="70"/>
      <c r="DL365" s="70"/>
    </row>
    <row r="366" spans="1:116" s="71" customFormat="1" ht="81.75" hidden="1" customHeight="1">
      <c r="A366" s="64">
        <v>2</v>
      </c>
      <c r="B366" s="62">
        <v>359</v>
      </c>
      <c r="C366" s="63" t="s">
        <v>482</v>
      </c>
      <c r="D366" s="63" t="s">
        <v>488</v>
      </c>
      <c r="E366" s="64" t="s">
        <v>237</v>
      </c>
      <c r="F366" s="62">
        <v>1</v>
      </c>
      <c r="G366" s="63" t="s">
        <v>455</v>
      </c>
      <c r="H366" s="108">
        <v>42</v>
      </c>
      <c r="I366" s="108">
        <v>42</v>
      </c>
      <c r="J366" s="58">
        <v>1</v>
      </c>
      <c r="K366" s="54" t="s">
        <v>489</v>
      </c>
      <c r="L366" s="55" t="s">
        <v>152</v>
      </c>
      <c r="M366" s="55" t="s">
        <v>240</v>
      </c>
      <c r="N366" s="55" t="s">
        <v>242</v>
      </c>
      <c r="O366" s="65">
        <v>5273.43</v>
      </c>
      <c r="P366" s="65">
        <v>6328.11</v>
      </c>
      <c r="Q366" s="66">
        <v>6328.11</v>
      </c>
      <c r="R366" s="62"/>
      <c r="S366" s="62"/>
      <c r="T366" s="62"/>
      <c r="U366" s="64" t="s">
        <v>818</v>
      </c>
      <c r="V366" s="63" t="s">
        <v>481</v>
      </c>
      <c r="W366" s="63" t="s">
        <v>160</v>
      </c>
      <c r="X366" s="63" t="s">
        <v>564</v>
      </c>
      <c r="Y366" s="63" t="s">
        <v>565</v>
      </c>
      <c r="Z366" s="63"/>
      <c r="AA366" s="63"/>
      <c r="AB366" s="63"/>
      <c r="AC366" s="63"/>
      <c r="AD366" s="63" t="s">
        <v>455</v>
      </c>
      <c r="AE366" s="63" t="s">
        <v>819</v>
      </c>
      <c r="AF366" s="63" t="s">
        <v>614</v>
      </c>
      <c r="AG366" s="63" t="s">
        <v>175</v>
      </c>
      <c r="AH366" s="67">
        <v>1</v>
      </c>
      <c r="AI366" s="68">
        <v>7</v>
      </c>
      <c r="AJ366" s="63" t="s">
        <v>185</v>
      </c>
      <c r="AK366" s="63" t="s">
        <v>711</v>
      </c>
      <c r="AL366" s="63" t="s">
        <v>711</v>
      </c>
      <c r="AM366" s="63" t="s">
        <v>261</v>
      </c>
      <c r="AN366" s="67">
        <v>2021</v>
      </c>
      <c r="AO366" s="63"/>
      <c r="AP366" s="67">
        <v>2021</v>
      </c>
      <c r="AQ366" s="63" t="s">
        <v>812</v>
      </c>
      <c r="AR366" s="63" t="s">
        <v>811</v>
      </c>
      <c r="AS366" s="67">
        <v>2021</v>
      </c>
      <c r="AT366" s="63" t="s">
        <v>701</v>
      </c>
      <c r="AU366" s="81">
        <v>33720</v>
      </c>
      <c r="AV366" s="62"/>
      <c r="AW366" s="63" t="s">
        <v>152</v>
      </c>
      <c r="AX366" s="62"/>
      <c r="AY366" s="62"/>
      <c r="AZ366" s="62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/>
      <c r="BP366" s="70"/>
      <c r="BQ366" s="70"/>
      <c r="BR366" s="70"/>
      <c r="BS366" s="70"/>
      <c r="BT366" s="70"/>
      <c r="BU366" s="70"/>
      <c r="BV366" s="70"/>
      <c r="BW366" s="70"/>
      <c r="BX366" s="70"/>
      <c r="BY366" s="70"/>
      <c r="BZ366" s="70"/>
      <c r="CA366" s="70"/>
      <c r="CB366" s="70"/>
      <c r="CC366" s="70"/>
      <c r="CD366" s="70"/>
      <c r="CE366" s="70"/>
      <c r="CF366" s="70"/>
      <c r="CG366" s="70"/>
      <c r="CH366" s="70"/>
      <c r="CI366" s="70"/>
      <c r="CJ366" s="70"/>
      <c r="CK366" s="70"/>
      <c r="CL366" s="70"/>
      <c r="CM366" s="70"/>
      <c r="CN366" s="70"/>
      <c r="CO366" s="70"/>
      <c r="CP366" s="70"/>
      <c r="CQ366" s="70"/>
      <c r="CR366" s="70"/>
      <c r="CS366" s="70"/>
      <c r="CT366" s="70"/>
      <c r="CU366" s="70"/>
      <c r="CV366" s="70"/>
      <c r="CW366" s="70"/>
      <c r="CX366" s="70"/>
      <c r="CY366" s="70"/>
      <c r="CZ366" s="70"/>
      <c r="DA366" s="70"/>
      <c r="DB366" s="70"/>
      <c r="DC366" s="70"/>
      <c r="DD366" s="70"/>
      <c r="DE366" s="70"/>
      <c r="DF366" s="70"/>
      <c r="DG366" s="70"/>
      <c r="DH366" s="70"/>
      <c r="DI366" s="70"/>
      <c r="DJ366" s="70"/>
      <c r="DK366" s="70"/>
      <c r="DL366" s="70"/>
    </row>
    <row r="367" spans="1:116" s="71" customFormat="1" ht="81.75" hidden="1" customHeight="1">
      <c r="A367" s="61">
        <v>1</v>
      </c>
      <c r="B367" s="62">
        <v>360</v>
      </c>
      <c r="C367" s="63" t="s">
        <v>482</v>
      </c>
      <c r="D367" s="63" t="s">
        <v>488</v>
      </c>
      <c r="E367" s="64" t="s">
        <v>237</v>
      </c>
      <c r="F367" s="62">
        <v>1</v>
      </c>
      <c r="G367" s="63" t="s">
        <v>456</v>
      </c>
      <c r="H367" s="108">
        <v>42</v>
      </c>
      <c r="I367" s="108">
        <v>42</v>
      </c>
      <c r="J367" s="58">
        <v>1</v>
      </c>
      <c r="K367" s="54" t="s">
        <v>489</v>
      </c>
      <c r="L367" s="55" t="s">
        <v>152</v>
      </c>
      <c r="M367" s="55" t="s">
        <v>240</v>
      </c>
      <c r="N367" s="55" t="s">
        <v>242</v>
      </c>
      <c r="O367" s="65">
        <v>362.73</v>
      </c>
      <c r="P367" s="65">
        <v>435.28</v>
      </c>
      <c r="Q367" s="66">
        <v>435.28</v>
      </c>
      <c r="R367" s="62"/>
      <c r="S367" s="62"/>
      <c r="T367" s="62"/>
      <c r="U367" s="64" t="s">
        <v>818</v>
      </c>
      <c r="V367" s="63" t="s">
        <v>481</v>
      </c>
      <c r="W367" s="63" t="s">
        <v>160</v>
      </c>
      <c r="X367" s="63" t="s">
        <v>528</v>
      </c>
      <c r="Y367" s="63" t="s">
        <v>564</v>
      </c>
      <c r="Z367" s="63"/>
      <c r="AA367" s="63"/>
      <c r="AB367" s="63"/>
      <c r="AC367" s="63"/>
      <c r="AD367" s="63" t="s">
        <v>456</v>
      </c>
      <c r="AE367" s="63" t="s">
        <v>819</v>
      </c>
      <c r="AF367" s="63" t="s">
        <v>614</v>
      </c>
      <c r="AG367" s="63" t="s">
        <v>175</v>
      </c>
      <c r="AH367" s="67">
        <v>1</v>
      </c>
      <c r="AI367" s="68">
        <v>7</v>
      </c>
      <c r="AJ367" s="63" t="s">
        <v>185</v>
      </c>
      <c r="AK367" s="63" t="s">
        <v>650</v>
      </c>
      <c r="AL367" s="63" t="s">
        <v>650</v>
      </c>
      <c r="AM367" s="63" t="s">
        <v>696</v>
      </c>
      <c r="AN367" s="67">
        <v>2021</v>
      </c>
      <c r="AO367" s="63"/>
      <c r="AP367" s="67">
        <v>2021</v>
      </c>
      <c r="AQ367" s="63" t="s">
        <v>456</v>
      </c>
      <c r="AR367" s="63" t="s">
        <v>813</v>
      </c>
      <c r="AS367" s="67">
        <v>2021</v>
      </c>
      <c r="AT367" s="63" t="s">
        <v>263</v>
      </c>
      <c r="AU367" s="72">
        <v>560</v>
      </c>
      <c r="AV367" s="62"/>
      <c r="AW367" s="63" t="s">
        <v>152</v>
      </c>
      <c r="AX367" s="62"/>
      <c r="AY367" s="62"/>
      <c r="AZ367" s="62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0"/>
      <c r="BN367" s="70"/>
      <c r="BO367" s="70"/>
      <c r="BP367" s="70"/>
      <c r="BQ367" s="70"/>
      <c r="BR367" s="70"/>
      <c r="BS367" s="70"/>
      <c r="BT367" s="70"/>
      <c r="BU367" s="70"/>
      <c r="BV367" s="70"/>
      <c r="BW367" s="70"/>
      <c r="BX367" s="70"/>
      <c r="BY367" s="70"/>
      <c r="BZ367" s="70"/>
      <c r="CA367" s="70"/>
      <c r="CB367" s="70"/>
      <c r="CC367" s="70"/>
      <c r="CD367" s="70"/>
      <c r="CE367" s="70"/>
      <c r="CF367" s="70"/>
      <c r="CG367" s="70"/>
      <c r="CH367" s="70"/>
      <c r="CI367" s="70"/>
      <c r="CJ367" s="70"/>
      <c r="CK367" s="70"/>
      <c r="CL367" s="70"/>
      <c r="CM367" s="70"/>
      <c r="CN367" s="70"/>
      <c r="CO367" s="70"/>
      <c r="CP367" s="70"/>
      <c r="CQ367" s="70"/>
      <c r="CR367" s="70"/>
      <c r="CS367" s="70"/>
      <c r="CT367" s="70"/>
      <c r="CU367" s="70"/>
      <c r="CV367" s="70"/>
      <c r="CW367" s="70"/>
      <c r="CX367" s="70"/>
      <c r="CY367" s="70"/>
      <c r="CZ367" s="70"/>
      <c r="DA367" s="70"/>
      <c r="DB367" s="70"/>
      <c r="DC367" s="70"/>
      <c r="DD367" s="70"/>
      <c r="DE367" s="70"/>
      <c r="DF367" s="70"/>
      <c r="DG367" s="70"/>
      <c r="DH367" s="70"/>
      <c r="DI367" s="70"/>
      <c r="DJ367" s="70"/>
      <c r="DK367" s="70"/>
      <c r="DL367" s="70"/>
    </row>
    <row r="368" spans="1:116" s="71" customFormat="1" ht="81.75" hidden="1" customHeight="1">
      <c r="A368" s="61">
        <v>1</v>
      </c>
      <c r="B368" s="62">
        <v>361</v>
      </c>
      <c r="C368" s="63" t="s">
        <v>482</v>
      </c>
      <c r="D368" s="63" t="s">
        <v>488</v>
      </c>
      <c r="E368" s="64" t="s">
        <v>237</v>
      </c>
      <c r="F368" s="62">
        <v>1</v>
      </c>
      <c r="G368" s="63" t="s">
        <v>457</v>
      </c>
      <c r="H368" s="108">
        <v>42</v>
      </c>
      <c r="I368" s="108">
        <v>42</v>
      </c>
      <c r="J368" s="58">
        <v>1</v>
      </c>
      <c r="K368" s="54" t="s">
        <v>489</v>
      </c>
      <c r="L368" s="55" t="s">
        <v>152</v>
      </c>
      <c r="M368" s="55" t="s">
        <v>240</v>
      </c>
      <c r="N368" s="55" t="s">
        <v>242</v>
      </c>
      <c r="O368" s="65">
        <v>3698.01</v>
      </c>
      <c r="P368" s="65">
        <v>4437.6099999999997</v>
      </c>
      <c r="Q368" s="66">
        <v>4437.6099999999997</v>
      </c>
      <c r="R368" s="62"/>
      <c r="S368" s="62"/>
      <c r="T368" s="62"/>
      <c r="U368" s="64" t="s">
        <v>818</v>
      </c>
      <c r="V368" s="63" t="s">
        <v>481</v>
      </c>
      <c r="W368" s="63" t="s">
        <v>160</v>
      </c>
      <c r="X368" s="63" t="s">
        <v>528</v>
      </c>
      <c r="Y368" s="63" t="s">
        <v>564</v>
      </c>
      <c r="Z368" s="63"/>
      <c r="AA368" s="63"/>
      <c r="AB368" s="63"/>
      <c r="AC368" s="63"/>
      <c r="AD368" s="63" t="s">
        <v>457</v>
      </c>
      <c r="AE368" s="63" t="s">
        <v>819</v>
      </c>
      <c r="AF368" s="63" t="s">
        <v>614</v>
      </c>
      <c r="AG368" s="63" t="s">
        <v>175</v>
      </c>
      <c r="AH368" s="67">
        <v>1</v>
      </c>
      <c r="AI368" s="68">
        <v>7</v>
      </c>
      <c r="AJ368" s="63" t="s">
        <v>185</v>
      </c>
      <c r="AK368" s="63" t="s">
        <v>714</v>
      </c>
      <c r="AL368" s="63" t="s">
        <v>650</v>
      </c>
      <c r="AM368" s="63" t="s">
        <v>696</v>
      </c>
      <c r="AN368" s="67">
        <v>2021</v>
      </c>
      <c r="AO368" s="63"/>
      <c r="AP368" s="67">
        <v>2021</v>
      </c>
      <c r="AQ368" s="63" t="s">
        <v>815</v>
      </c>
      <c r="AR368" s="63" t="s">
        <v>814</v>
      </c>
      <c r="AS368" s="67">
        <v>2021</v>
      </c>
      <c r="AT368" s="63" t="s">
        <v>263</v>
      </c>
      <c r="AU368" s="81">
        <v>4083</v>
      </c>
      <c r="AV368" s="62"/>
      <c r="AW368" s="63" t="s">
        <v>152</v>
      </c>
      <c r="AX368" s="62"/>
      <c r="AY368" s="62"/>
      <c r="AZ368" s="62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  <c r="BY368" s="70"/>
      <c r="BZ368" s="70"/>
      <c r="CA368" s="70"/>
      <c r="CB368" s="70"/>
      <c r="CC368" s="70"/>
      <c r="CD368" s="70"/>
      <c r="CE368" s="70"/>
      <c r="CF368" s="70"/>
      <c r="CG368" s="70"/>
      <c r="CH368" s="70"/>
      <c r="CI368" s="70"/>
      <c r="CJ368" s="70"/>
      <c r="CK368" s="70"/>
      <c r="CL368" s="70"/>
      <c r="CM368" s="70"/>
      <c r="CN368" s="70"/>
      <c r="CO368" s="70"/>
      <c r="CP368" s="70"/>
      <c r="CQ368" s="70"/>
      <c r="CR368" s="70"/>
      <c r="CS368" s="70"/>
      <c r="CT368" s="70"/>
      <c r="CU368" s="70"/>
      <c r="CV368" s="70"/>
      <c r="CW368" s="70"/>
      <c r="CX368" s="70"/>
      <c r="CY368" s="70"/>
      <c r="CZ368" s="70"/>
      <c r="DA368" s="70"/>
      <c r="DB368" s="70"/>
      <c r="DC368" s="70"/>
      <c r="DD368" s="70"/>
      <c r="DE368" s="70"/>
      <c r="DF368" s="70"/>
      <c r="DG368" s="70"/>
      <c r="DH368" s="70"/>
      <c r="DI368" s="70"/>
      <c r="DJ368" s="70"/>
      <c r="DK368" s="70"/>
      <c r="DL368" s="70"/>
    </row>
    <row r="369" spans="1:116" s="71" customFormat="1" ht="81.75" hidden="1" customHeight="1">
      <c r="A369" s="61">
        <v>1</v>
      </c>
      <c r="B369" s="62">
        <v>362</v>
      </c>
      <c r="C369" s="63" t="s">
        <v>482</v>
      </c>
      <c r="D369" s="63" t="s">
        <v>488</v>
      </c>
      <c r="E369" s="64" t="s">
        <v>237</v>
      </c>
      <c r="F369" s="62">
        <v>1</v>
      </c>
      <c r="G369" s="63" t="s">
        <v>458</v>
      </c>
      <c r="H369" s="108">
        <v>42</v>
      </c>
      <c r="I369" s="108">
        <v>42</v>
      </c>
      <c r="J369" s="58">
        <v>1</v>
      </c>
      <c r="K369" s="54" t="s">
        <v>489</v>
      </c>
      <c r="L369" s="55" t="s">
        <v>152</v>
      </c>
      <c r="M369" s="55" t="s">
        <v>240</v>
      </c>
      <c r="N369" s="55" t="s">
        <v>242</v>
      </c>
      <c r="O369" s="65">
        <v>6705.33</v>
      </c>
      <c r="P369" s="65">
        <v>8046.39</v>
      </c>
      <c r="Q369" s="66">
        <v>8046.39</v>
      </c>
      <c r="R369" s="62"/>
      <c r="S369" s="62"/>
      <c r="T369" s="62"/>
      <c r="U369" s="64" t="s">
        <v>818</v>
      </c>
      <c r="V369" s="63" t="s">
        <v>481</v>
      </c>
      <c r="W369" s="63" t="s">
        <v>160</v>
      </c>
      <c r="X369" s="63" t="s">
        <v>528</v>
      </c>
      <c r="Y369" s="63" t="s">
        <v>564</v>
      </c>
      <c r="Z369" s="63"/>
      <c r="AA369" s="63"/>
      <c r="AB369" s="63"/>
      <c r="AC369" s="63"/>
      <c r="AD369" s="63" t="s">
        <v>715</v>
      </c>
      <c r="AE369" s="63" t="s">
        <v>819</v>
      </c>
      <c r="AF369" s="63" t="s">
        <v>614</v>
      </c>
      <c r="AG369" s="63" t="s">
        <v>175</v>
      </c>
      <c r="AH369" s="67">
        <v>1</v>
      </c>
      <c r="AI369" s="68">
        <v>7</v>
      </c>
      <c r="AJ369" s="63" t="s">
        <v>185</v>
      </c>
      <c r="AK369" s="63" t="s">
        <v>650</v>
      </c>
      <c r="AL369" s="63" t="s">
        <v>650</v>
      </c>
      <c r="AM369" s="63" t="s">
        <v>696</v>
      </c>
      <c r="AN369" s="67">
        <v>2021</v>
      </c>
      <c r="AO369" s="63"/>
      <c r="AP369" s="67">
        <v>2021</v>
      </c>
      <c r="AQ369" s="63" t="s">
        <v>816</v>
      </c>
      <c r="AR369" s="63" t="s">
        <v>274</v>
      </c>
      <c r="AS369" s="67">
        <v>2021</v>
      </c>
      <c r="AT369" s="63" t="s">
        <v>261</v>
      </c>
      <c r="AU369" s="81">
        <v>8990</v>
      </c>
      <c r="AV369" s="62"/>
      <c r="AW369" s="63" t="s">
        <v>152</v>
      </c>
      <c r="AX369" s="62"/>
      <c r="AY369" s="62"/>
      <c r="AZ369" s="62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/>
      <c r="BS369" s="70"/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70"/>
      <c r="CE369" s="70"/>
      <c r="CF369" s="70"/>
      <c r="CG369" s="70"/>
      <c r="CH369" s="70"/>
      <c r="CI369" s="70"/>
      <c r="CJ369" s="70"/>
      <c r="CK369" s="70"/>
      <c r="CL369" s="70"/>
      <c r="CM369" s="70"/>
      <c r="CN369" s="70"/>
      <c r="CO369" s="70"/>
      <c r="CP369" s="70"/>
      <c r="CQ369" s="70"/>
      <c r="CR369" s="70"/>
      <c r="CS369" s="70"/>
      <c r="CT369" s="70"/>
      <c r="CU369" s="70"/>
      <c r="CV369" s="70"/>
      <c r="CW369" s="70"/>
      <c r="CX369" s="70"/>
      <c r="CY369" s="70"/>
      <c r="CZ369" s="70"/>
      <c r="DA369" s="70"/>
      <c r="DB369" s="70"/>
      <c r="DC369" s="70"/>
      <c r="DD369" s="70"/>
      <c r="DE369" s="70"/>
      <c r="DF369" s="70"/>
      <c r="DG369" s="70"/>
      <c r="DH369" s="70"/>
      <c r="DI369" s="70"/>
      <c r="DJ369" s="70"/>
      <c r="DK369" s="70"/>
      <c r="DL369" s="70"/>
    </row>
    <row r="370" spans="1:116" s="71" customFormat="1" ht="81.75" hidden="1" customHeight="1">
      <c r="A370" s="61">
        <v>2</v>
      </c>
      <c r="B370" s="62">
        <v>363</v>
      </c>
      <c r="C370" s="63" t="s">
        <v>482</v>
      </c>
      <c r="D370" s="63" t="s">
        <v>488</v>
      </c>
      <c r="E370" s="64" t="s">
        <v>61</v>
      </c>
      <c r="F370" s="62">
        <v>1</v>
      </c>
      <c r="G370" s="63" t="s">
        <v>459</v>
      </c>
      <c r="H370" s="108">
        <v>71</v>
      </c>
      <c r="I370" s="106" t="s">
        <v>477</v>
      </c>
      <c r="J370" s="58">
        <v>1</v>
      </c>
      <c r="K370" s="54" t="s">
        <v>489</v>
      </c>
      <c r="L370" s="55" t="s">
        <v>152</v>
      </c>
      <c r="M370" s="55" t="s">
        <v>240</v>
      </c>
      <c r="N370" s="55" t="s">
        <v>242</v>
      </c>
      <c r="O370" s="65"/>
      <c r="P370" s="65"/>
      <c r="Q370" s="69"/>
      <c r="R370" s="62"/>
      <c r="S370" s="62"/>
      <c r="T370" s="62"/>
      <c r="U370" s="64" t="s">
        <v>507</v>
      </c>
      <c r="V370" s="63" t="s">
        <v>481</v>
      </c>
      <c r="W370" s="63" t="s">
        <v>160</v>
      </c>
      <c r="X370" s="63" t="s">
        <v>540</v>
      </c>
      <c r="Y370" s="63" t="s">
        <v>541</v>
      </c>
      <c r="Z370" s="63"/>
      <c r="AA370" s="63"/>
      <c r="AB370" s="63"/>
      <c r="AC370" s="63"/>
      <c r="AD370" s="63" t="s">
        <v>700</v>
      </c>
      <c r="AE370" s="63" t="s">
        <v>819</v>
      </c>
      <c r="AF370" s="63" t="s">
        <v>614</v>
      </c>
      <c r="AG370" s="63" t="s">
        <v>175</v>
      </c>
      <c r="AH370" s="67">
        <v>1</v>
      </c>
      <c r="AI370" s="68">
        <v>7</v>
      </c>
      <c r="AJ370" s="63" t="s">
        <v>185</v>
      </c>
      <c r="AK370" s="63" t="s">
        <v>529</v>
      </c>
      <c r="AL370" s="63" t="s">
        <v>529</v>
      </c>
      <c r="AM370" s="63" t="s">
        <v>701</v>
      </c>
      <c r="AN370" s="67">
        <v>2021</v>
      </c>
      <c r="AO370" s="63"/>
      <c r="AP370" s="67">
        <v>2021</v>
      </c>
      <c r="AQ370" s="63"/>
      <c r="AR370" s="63"/>
      <c r="AS370" s="67">
        <v>2021</v>
      </c>
      <c r="AT370" s="63"/>
      <c r="AU370" s="63"/>
      <c r="AV370" s="62"/>
      <c r="AW370" s="63" t="s">
        <v>272</v>
      </c>
      <c r="AX370" s="62"/>
      <c r="AY370" s="62"/>
      <c r="AZ370" s="62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70"/>
      <c r="CI370" s="70"/>
      <c r="CJ370" s="70"/>
      <c r="CK370" s="70"/>
      <c r="CL370" s="70"/>
      <c r="CM370" s="70"/>
      <c r="CN370" s="70"/>
      <c r="CO370" s="70"/>
      <c r="CP370" s="70"/>
      <c r="CQ370" s="70"/>
      <c r="CR370" s="70"/>
      <c r="CS370" s="70"/>
      <c r="CT370" s="70"/>
      <c r="CU370" s="70"/>
      <c r="CV370" s="70"/>
      <c r="CW370" s="70"/>
      <c r="CX370" s="70"/>
      <c r="CY370" s="70"/>
      <c r="CZ370" s="70"/>
      <c r="DA370" s="70"/>
      <c r="DB370" s="70"/>
      <c r="DC370" s="70"/>
      <c r="DD370" s="70"/>
      <c r="DE370" s="70"/>
      <c r="DF370" s="70"/>
      <c r="DG370" s="70"/>
      <c r="DH370" s="70"/>
      <c r="DI370" s="70"/>
      <c r="DJ370" s="70"/>
      <c r="DK370" s="70"/>
      <c r="DL370" s="70"/>
    </row>
    <row r="371" spans="1:116" s="71" customFormat="1" ht="81.75" hidden="1" customHeight="1">
      <c r="A371" s="61">
        <v>2</v>
      </c>
      <c r="B371" s="62">
        <v>364</v>
      </c>
      <c r="C371" s="63" t="s">
        <v>482</v>
      </c>
      <c r="D371" s="63" t="s">
        <v>488</v>
      </c>
      <c r="E371" s="64" t="s">
        <v>237</v>
      </c>
      <c r="F371" s="62">
        <v>1</v>
      </c>
      <c r="G371" s="63" t="s">
        <v>460</v>
      </c>
      <c r="H371" s="108">
        <v>42</v>
      </c>
      <c r="I371" s="106" t="s">
        <v>479</v>
      </c>
      <c r="J371" s="58">
        <v>1</v>
      </c>
      <c r="K371" s="54" t="s">
        <v>489</v>
      </c>
      <c r="L371" s="55" t="s">
        <v>152</v>
      </c>
      <c r="M371" s="55" t="s">
        <v>240</v>
      </c>
      <c r="N371" s="55" t="s">
        <v>242</v>
      </c>
      <c r="O371" s="65"/>
      <c r="P371" s="65"/>
      <c r="Q371" s="69"/>
      <c r="R371" s="62"/>
      <c r="S371" s="62"/>
      <c r="T371" s="62"/>
      <c r="U371" s="64" t="s">
        <v>507</v>
      </c>
      <c r="V371" s="63" t="s">
        <v>481</v>
      </c>
      <c r="W371" s="63" t="s">
        <v>160</v>
      </c>
      <c r="X371" s="63" t="s">
        <v>540</v>
      </c>
      <c r="Y371" s="63" t="s">
        <v>541</v>
      </c>
      <c r="Z371" s="63"/>
      <c r="AA371" s="63"/>
      <c r="AB371" s="63"/>
      <c r="AC371" s="63"/>
      <c r="AD371" s="63" t="s">
        <v>702</v>
      </c>
      <c r="AE371" s="63" t="s">
        <v>819</v>
      </c>
      <c r="AF371" s="63" t="s">
        <v>614</v>
      </c>
      <c r="AG371" s="63" t="s">
        <v>175</v>
      </c>
      <c r="AH371" s="67">
        <v>1</v>
      </c>
      <c r="AI371" s="68">
        <v>7</v>
      </c>
      <c r="AJ371" s="63" t="s">
        <v>185</v>
      </c>
      <c r="AK371" s="63" t="s">
        <v>529</v>
      </c>
      <c r="AL371" s="63" t="s">
        <v>529</v>
      </c>
      <c r="AM371" s="63" t="s">
        <v>701</v>
      </c>
      <c r="AN371" s="67">
        <v>2021</v>
      </c>
      <c r="AO371" s="63"/>
      <c r="AP371" s="67">
        <v>2021</v>
      </c>
      <c r="AQ371" s="63"/>
      <c r="AR371" s="63"/>
      <c r="AS371" s="67">
        <v>2021</v>
      </c>
      <c r="AT371" s="63"/>
      <c r="AU371" s="63"/>
      <c r="AV371" s="62"/>
      <c r="AW371" s="63" t="s">
        <v>272</v>
      </c>
      <c r="AX371" s="62"/>
      <c r="AY371" s="62"/>
      <c r="AZ371" s="62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70"/>
      <c r="CI371" s="70"/>
      <c r="CJ371" s="70"/>
      <c r="CK371" s="70"/>
      <c r="CL371" s="70"/>
      <c r="CM371" s="70"/>
      <c r="CN371" s="70"/>
      <c r="CO371" s="70"/>
      <c r="CP371" s="70"/>
      <c r="CQ371" s="70"/>
      <c r="CR371" s="70"/>
      <c r="CS371" s="70"/>
      <c r="CT371" s="70"/>
      <c r="CU371" s="70"/>
      <c r="CV371" s="70"/>
      <c r="CW371" s="70"/>
      <c r="CX371" s="70"/>
      <c r="CY371" s="70"/>
      <c r="CZ371" s="70"/>
      <c r="DA371" s="70"/>
      <c r="DB371" s="70"/>
      <c r="DC371" s="70"/>
      <c r="DD371" s="70"/>
      <c r="DE371" s="70"/>
      <c r="DF371" s="70"/>
      <c r="DG371" s="70"/>
      <c r="DH371" s="70"/>
      <c r="DI371" s="70"/>
      <c r="DJ371" s="70"/>
      <c r="DK371" s="70"/>
      <c r="DL371" s="70"/>
    </row>
    <row r="372" spans="1:116" s="71" customFormat="1" ht="81.75" hidden="1" customHeight="1">
      <c r="A372" s="61">
        <v>2</v>
      </c>
      <c r="B372" s="62">
        <v>365</v>
      </c>
      <c r="C372" s="63" t="s">
        <v>482</v>
      </c>
      <c r="D372" s="63" t="s">
        <v>488</v>
      </c>
      <c r="E372" s="64" t="s">
        <v>237</v>
      </c>
      <c r="F372" s="62">
        <v>1</v>
      </c>
      <c r="G372" s="63" t="s">
        <v>461</v>
      </c>
      <c r="H372" s="106" t="s">
        <v>477</v>
      </c>
      <c r="I372" s="108">
        <v>42</v>
      </c>
      <c r="J372" s="58">
        <v>1</v>
      </c>
      <c r="K372" s="54" t="s">
        <v>489</v>
      </c>
      <c r="L372" s="55" t="s">
        <v>152</v>
      </c>
      <c r="M372" s="55" t="s">
        <v>240</v>
      </c>
      <c r="N372" s="55" t="s">
        <v>242</v>
      </c>
      <c r="O372" s="65"/>
      <c r="P372" s="65"/>
      <c r="Q372" s="69"/>
      <c r="R372" s="62"/>
      <c r="S372" s="62"/>
      <c r="T372" s="62"/>
      <c r="U372" s="64" t="s">
        <v>507</v>
      </c>
      <c r="V372" s="63" t="s">
        <v>481</v>
      </c>
      <c r="W372" s="63" t="s">
        <v>160</v>
      </c>
      <c r="X372" s="63" t="s">
        <v>540</v>
      </c>
      <c r="Y372" s="63" t="s">
        <v>541</v>
      </c>
      <c r="Z372" s="63"/>
      <c r="AA372" s="63"/>
      <c r="AB372" s="63"/>
      <c r="AC372" s="63"/>
      <c r="AD372" s="63" t="s">
        <v>703</v>
      </c>
      <c r="AE372" s="63" t="s">
        <v>819</v>
      </c>
      <c r="AF372" s="63" t="s">
        <v>614</v>
      </c>
      <c r="AG372" s="63" t="s">
        <v>175</v>
      </c>
      <c r="AH372" s="67">
        <v>1</v>
      </c>
      <c r="AI372" s="68">
        <v>7</v>
      </c>
      <c r="AJ372" s="63" t="s">
        <v>185</v>
      </c>
      <c r="AK372" s="63" t="s">
        <v>529</v>
      </c>
      <c r="AL372" s="63" t="s">
        <v>529</v>
      </c>
      <c r="AM372" s="63" t="s">
        <v>701</v>
      </c>
      <c r="AN372" s="67">
        <v>2021</v>
      </c>
      <c r="AO372" s="63"/>
      <c r="AP372" s="67">
        <v>2021</v>
      </c>
      <c r="AQ372" s="63"/>
      <c r="AR372" s="63"/>
      <c r="AS372" s="67">
        <v>2021</v>
      </c>
      <c r="AT372" s="63"/>
      <c r="AU372" s="63"/>
      <c r="AV372" s="62"/>
      <c r="AW372" s="63" t="s">
        <v>272</v>
      </c>
      <c r="AX372" s="62"/>
      <c r="AY372" s="62"/>
      <c r="AZ372" s="62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0"/>
      <c r="CE372" s="70"/>
      <c r="CF372" s="70"/>
      <c r="CG372" s="70"/>
      <c r="CH372" s="70"/>
      <c r="CI372" s="70"/>
      <c r="CJ372" s="70"/>
      <c r="CK372" s="70"/>
      <c r="CL372" s="70"/>
      <c r="CM372" s="70"/>
      <c r="CN372" s="70"/>
      <c r="CO372" s="70"/>
      <c r="CP372" s="70"/>
      <c r="CQ372" s="70"/>
      <c r="CR372" s="70"/>
      <c r="CS372" s="70"/>
      <c r="CT372" s="70"/>
      <c r="CU372" s="70"/>
      <c r="CV372" s="70"/>
      <c r="CW372" s="70"/>
      <c r="CX372" s="70"/>
      <c r="CY372" s="70"/>
      <c r="CZ372" s="70"/>
      <c r="DA372" s="70"/>
      <c r="DB372" s="70"/>
      <c r="DC372" s="70"/>
      <c r="DD372" s="70"/>
      <c r="DE372" s="70"/>
      <c r="DF372" s="70"/>
      <c r="DG372" s="70"/>
      <c r="DH372" s="70"/>
      <c r="DI372" s="70"/>
      <c r="DJ372" s="70"/>
      <c r="DK372" s="70"/>
      <c r="DL372" s="70"/>
    </row>
    <row r="373" spans="1:116" s="71" customFormat="1" ht="81.75" hidden="1" customHeight="1">
      <c r="A373" s="61">
        <v>2</v>
      </c>
      <c r="B373" s="62">
        <v>366</v>
      </c>
      <c r="C373" s="63" t="s">
        <v>482</v>
      </c>
      <c r="D373" s="63" t="s">
        <v>488</v>
      </c>
      <c r="E373" s="64" t="s">
        <v>57</v>
      </c>
      <c r="F373" s="62">
        <v>1</v>
      </c>
      <c r="G373" s="63" t="s">
        <v>462</v>
      </c>
      <c r="H373" s="106" t="s">
        <v>228</v>
      </c>
      <c r="I373" s="106" t="s">
        <v>127</v>
      </c>
      <c r="J373" s="58">
        <v>1</v>
      </c>
      <c r="K373" s="54" t="s">
        <v>489</v>
      </c>
      <c r="L373" s="55" t="s">
        <v>152</v>
      </c>
      <c r="M373" s="55" t="s">
        <v>153</v>
      </c>
      <c r="N373" s="55" t="s">
        <v>154</v>
      </c>
      <c r="O373" s="65">
        <v>9308.18</v>
      </c>
      <c r="P373" s="65">
        <v>11169.82</v>
      </c>
      <c r="Q373" s="66">
        <v>11169.82</v>
      </c>
      <c r="R373" s="62"/>
      <c r="S373" s="62"/>
      <c r="T373" s="62"/>
      <c r="U373" s="64" t="s">
        <v>161</v>
      </c>
      <c r="V373" s="63" t="s">
        <v>548</v>
      </c>
      <c r="W373" s="63" t="s">
        <v>160</v>
      </c>
      <c r="X373" s="63" t="s">
        <v>556</v>
      </c>
      <c r="Y373" s="63" t="s">
        <v>557</v>
      </c>
      <c r="Z373" s="63" t="s">
        <v>609</v>
      </c>
      <c r="AA373" s="63" t="s">
        <v>613</v>
      </c>
      <c r="AB373" s="72">
        <v>2635068750</v>
      </c>
      <c r="AC373" s="72">
        <v>263501001</v>
      </c>
      <c r="AD373" s="63" t="s">
        <v>265</v>
      </c>
      <c r="AE373" s="63" t="s">
        <v>819</v>
      </c>
      <c r="AF373" s="63">
        <v>796</v>
      </c>
      <c r="AG373" s="63" t="s">
        <v>176</v>
      </c>
      <c r="AH373" s="67">
        <v>1</v>
      </c>
      <c r="AI373" s="68">
        <v>7</v>
      </c>
      <c r="AJ373" s="63" t="s">
        <v>185</v>
      </c>
      <c r="AK373" s="63" t="s">
        <v>556</v>
      </c>
      <c r="AL373" s="63" t="s">
        <v>546</v>
      </c>
      <c r="AM373" s="63" t="s">
        <v>261</v>
      </c>
      <c r="AN373" s="67">
        <v>2021</v>
      </c>
      <c r="AO373" s="63"/>
      <c r="AP373" s="69"/>
      <c r="AQ373" s="63"/>
      <c r="AR373" s="63"/>
      <c r="AS373" s="69"/>
      <c r="AT373" s="63"/>
      <c r="AU373" s="63"/>
      <c r="AV373" s="62"/>
      <c r="AW373" s="63" t="s">
        <v>152</v>
      </c>
      <c r="AX373" s="62"/>
      <c r="AY373" s="62"/>
      <c r="AZ373" s="62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0"/>
      <c r="CE373" s="70"/>
      <c r="CF373" s="70"/>
      <c r="CG373" s="70"/>
      <c r="CH373" s="70"/>
      <c r="CI373" s="70"/>
      <c r="CJ373" s="70"/>
      <c r="CK373" s="70"/>
      <c r="CL373" s="70"/>
      <c r="CM373" s="70"/>
      <c r="CN373" s="70"/>
      <c r="CO373" s="70"/>
      <c r="CP373" s="70"/>
      <c r="CQ373" s="70"/>
      <c r="CR373" s="70"/>
      <c r="CS373" s="70"/>
      <c r="CT373" s="70"/>
      <c r="CU373" s="70"/>
      <c r="CV373" s="70"/>
      <c r="CW373" s="70"/>
      <c r="CX373" s="70"/>
      <c r="CY373" s="70"/>
      <c r="CZ373" s="70"/>
      <c r="DA373" s="70"/>
      <c r="DB373" s="70"/>
      <c r="DC373" s="70"/>
      <c r="DD373" s="70"/>
      <c r="DE373" s="70"/>
      <c r="DF373" s="70"/>
      <c r="DG373" s="70"/>
      <c r="DH373" s="70"/>
      <c r="DI373" s="70"/>
      <c r="DJ373" s="70"/>
      <c r="DK373" s="70"/>
      <c r="DL373" s="70"/>
    </row>
    <row r="374" spans="1:116" s="71" customFormat="1" ht="81.75" hidden="1" customHeight="1">
      <c r="A374" s="61">
        <v>2</v>
      </c>
      <c r="B374" s="62">
        <v>367</v>
      </c>
      <c r="C374" s="63" t="s">
        <v>482</v>
      </c>
      <c r="D374" s="63" t="s">
        <v>488</v>
      </c>
      <c r="E374" s="64" t="s">
        <v>60</v>
      </c>
      <c r="F374" s="62">
        <v>1</v>
      </c>
      <c r="G374" s="63" t="s">
        <v>463</v>
      </c>
      <c r="H374" s="106" t="s">
        <v>480</v>
      </c>
      <c r="I374" s="106">
        <v>58.29</v>
      </c>
      <c r="J374" s="58">
        <v>1</v>
      </c>
      <c r="K374" s="54" t="s">
        <v>489</v>
      </c>
      <c r="L374" s="55" t="s">
        <v>152</v>
      </c>
      <c r="M374" s="55" t="s">
        <v>153</v>
      </c>
      <c r="N374" s="55" t="s">
        <v>154</v>
      </c>
      <c r="O374" s="65">
        <v>16000</v>
      </c>
      <c r="P374" s="65">
        <v>16000</v>
      </c>
      <c r="Q374" s="66">
        <v>16000</v>
      </c>
      <c r="R374" s="62"/>
      <c r="S374" s="62"/>
      <c r="T374" s="62"/>
      <c r="U374" s="64" t="s">
        <v>203</v>
      </c>
      <c r="V374" s="63" t="s">
        <v>481</v>
      </c>
      <c r="W374" s="63" t="s">
        <v>160</v>
      </c>
      <c r="X374" s="63" t="s">
        <v>570</v>
      </c>
      <c r="Y374" s="63" t="s">
        <v>571</v>
      </c>
      <c r="Z374" s="63"/>
      <c r="AA374" s="63"/>
      <c r="AB374" s="63"/>
      <c r="AC374" s="63"/>
      <c r="AD374" s="63" t="s">
        <v>716</v>
      </c>
      <c r="AE374" s="63" t="s">
        <v>819</v>
      </c>
      <c r="AF374" s="63">
        <v>796</v>
      </c>
      <c r="AG374" s="63" t="s">
        <v>176</v>
      </c>
      <c r="AH374" s="67">
        <v>1</v>
      </c>
      <c r="AI374" s="68">
        <v>7</v>
      </c>
      <c r="AJ374" s="63" t="s">
        <v>185</v>
      </c>
      <c r="AK374" s="63" t="s">
        <v>513</v>
      </c>
      <c r="AL374" s="63" t="s">
        <v>513</v>
      </c>
      <c r="AM374" s="63" t="s">
        <v>261</v>
      </c>
      <c r="AN374" s="67">
        <v>2021</v>
      </c>
      <c r="AO374" s="63"/>
      <c r="AP374" s="69"/>
      <c r="AQ374" s="63"/>
      <c r="AR374" s="63"/>
      <c r="AS374" s="69"/>
      <c r="AT374" s="63"/>
      <c r="AU374" s="63"/>
      <c r="AV374" s="62"/>
      <c r="AW374" s="63" t="s">
        <v>152</v>
      </c>
      <c r="AX374" s="62"/>
      <c r="AY374" s="62"/>
      <c r="AZ374" s="62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0"/>
      <c r="BM374" s="70"/>
      <c r="BN374" s="70"/>
      <c r="BO374" s="70"/>
      <c r="BP374" s="70"/>
      <c r="BQ374" s="70"/>
      <c r="BR374" s="70"/>
      <c r="BS374" s="70"/>
      <c r="BT374" s="70"/>
      <c r="BU374" s="70"/>
      <c r="BV374" s="70"/>
      <c r="BW374" s="70"/>
      <c r="BX374" s="70"/>
      <c r="BY374" s="70"/>
      <c r="BZ374" s="70"/>
      <c r="CA374" s="70"/>
      <c r="CB374" s="70"/>
      <c r="CC374" s="70"/>
      <c r="CD374" s="70"/>
      <c r="CE374" s="70"/>
      <c r="CF374" s="70"/>
      <c r="CG374" s="70"/>
      <c r="CH374" s="70"/>
      <c r="CI374" s="70"/>
      <c r="CJ374" s="70"/>
      <c r="CK374" s="70"/>
      <c r="CL374" s="70"/>
      <c r="CM374" s="70"/>
      <c r="CN374" s="70"/>
      <c r="CO374" s="70"/>
      <c r="CP374" s="70"/>
      <c r="CQ374" s="70"/>
      <c r="CR374" s="70"/>
      <c r="CS374" s="70"/>
      <c r="CT374" s="70"/>
      <c r="CU374" s="70"/>
      <c r="CV374" s="70"/>
      <c r="CW374" s="70"/>
      <c r="CX374" s="70"/>
      <c r="CY374" s="70"/>
      <c r="CZ374" s="70"/>
      <c r="DA374" s="70"/>
      <c r="DB374" s="70"/>
      <c r="DC374" s="70"/>
      <c r="DD374" s="70"/>
      <c r="DE374" s="70"/>
      <c r="DF374" s="70"/>
      <c r="DG374" s="70"/>
      <c r="DH374" s="70"/>
      <c r="DI374" s="70"/>
      <c r="DJ374" s="70"/>
      <c r="DK374" s="70"/>
      <c r="DL374" s="70"/>
    </row>
    <row r="375" spans="1:116" s="23" customFormat="1" ht="81.75" hidden="1" customHeight="1">
      <c r="A375" s="43">
        <v>8</v>
      </c>
      <c r="B375" s="9">
        <v>368</v>
      </c>
      <c r="C375" s="44" t="s">
        <v>482</v>
      </c>
      <c r="D375" s="51" t="s">
        <v>482</v>
      </c>
      <c r="E375" s="52" t="s">
        <v>60</v>
      </c>
      <c r="F375" s="9">
        <v>1</v>
      </c>
      <c r="G375" s="51" t="s">
        <v>184</v>
      </c>
      <c r="H375" s="106">
        <v>96.09</v>
      </c>
      <c r="I375" s="109" t="s">
        <v>224</v>
      </c>
      <c r="J375" s="58">
        <v>1</v>
      </c>
      <c r="K375" s="54" t="s">
        <v>489</v>
      </c>
      <c r="L375" s="2" t="s">
        <v>152</v>
      </c>
      <c r="M375" s="2" t="s">
        <v>238</v>
      </c>
      <c r="N375" s="2" t="s">
        <v>159</v>
      </c>
      <c r="O375" s="47">
        <v>49730.7</v>
      </c>
      <c r="P375" s="47">
        <v>59676.84</v>
      </c>
      <c r="Q375" s="48">
        <v>59676.84</v>
      </c>
      <c r="R375" s="9"/>
      <c r="S375" s="9"/>
      <c r="T375" s="9"/>
      <c r="U375" s="45" t="s">
        <v>163</v>
      </c>
      <c r="V375" s="51" t="s">
        <v>56</v>
      </c>
      <c r="W375" s="51" t="s">
        <v>160</v>
      </c>
      <c r="X375" s="51" t="s">
        <v>258</v>
      </c>
      <c r="Y375" s="51" t="s">
        <v>509</v>
      </c>
      <c r="Z375" s="51"/>
      <c r="AA375" s="51"/>
      <c r="AB375" s="51"/>
      <c r="AC375" s="51"/>
      <c r="AD375" s="51" t="s">
        <v>184</v>
      </c>
      <c r="AE375" s="51" t="s">
        <v>616</v>
      </c>
      <c r="AF375" s="44">
        <v>796</v>
      </c>
      <c r="AG375" s="44" t="s">
        <v>176</v>
      </c>
      <c r="AH375" s="48">
        <v>8094.19</v>
      </c>
      <c r="AI375" s="50">
        <v>82</v>
      </c>
      <c r="AJ375" s="51" t="s">
        <v>196</v>
      </c>
      <c r="AK375" s="51" t="s">
        <v>717</v>
      </c>
      <c r="AL375" s="51" t="s">
        <v>717</v>
      </c>
      <c r="AM375" s="51" t="s">
        <v>263</v>
      </c>
      <c r="AN375" s="46">
        <v>2022</v>
      </c>
      <c r="AO375" s="51"/>
      <c r="AP375" s="53"/>
      <c r="AQ375" s="51"/>
      <c r="AR375" s="51"/>
      <c r="AS375" s="53"/>
      <c r="AT375" s="51"/>
      <c r="AU375" s="51"/>
      <c r="AV375" s="9"/>
      <c r="AW375" s="51" t="s">
        <v>152</v>
      </c>
      <c r="AX375" s="9"/>
      <c r="AY375" s="9"/>
      <c r="AZ375" s="9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</row>
    <row r="376" spans="1:116" s="23" customFormat="1" ht="81.75" hidden="1" customHeight="1">
      <c r="A376" s="43">
        <v>8</v>
      </c>
      <c r="B376" s="9">
        <v>369</v>
      </c>
      <c r="C376" s="44" t="s">
        <v>482</v>
      </c>
      <c r="D376" s="51" t="s">
        <v>482</v>
      </c>
      <c r="E376" s="52" t="s">
        <v>60</v>
      </c>
      <c r="F376" s="9">
        <v>1</v>
      </c>
      <c r="G376" s="51" t="s">
        <v>184</v>
      </c>
      <c r="H376" s="106">
        <v>96.09</v>
      </c>
      <c r="I376" s="109" t="s">
        <v>224</v>
      </c>
      <c r="J376" s="58">
        <v>1</v>
      </c>
      <c r="K376" s="54" t="s">
        <v>489</v>
      </c>
      <c r="L376" s="2" t="s">
        <v>152</v>
      </c>
      <c r="M376" s="2" t="s">
        <v>238</v>
      </c>
      <c r="N376" s="2" t="s">
        <v>159</v>
      </c>
      <c r="O376" s="47">
        <v>11458.93</v>
      </c>
      <c r="P376" s="47">
        <v>13750.72</v>
      </c>
      <c r="Q376" s="48">
        <v>13750.72</v>
      </c>
      <c r="R376" s="9"/>
      <c r="S376" s="9"/>
      <c r="T376" s="9"/>
      <c r="U376" s="45" t="s">
        <v>163</v>
      </c>
      <c r="V376" s="51" t="s">
        <v>56</v>
      </c>
      <c r="W376" s="51" t="s">
        <v>160</v>
      </c>
      <c r="X376" s="51" t="s">
        <v>258</v>
      </c>
      <c r="Y376" s="51" t="s">
        <v>509</v>
      </c>
      <c r="Z376" s="51"/>
      <c r="AA376" s="51"/>
      <c r="AB376" s="51"/>
      <c r="AC376" s="51"/>
      <c r="AD376" s="51" t="s">
        <v>184</v>
      </c>
      <c r="AE376" s="51" t="s">
        <v>616</v>
      </c>
      <c r="AF376" s="44" t="s">
        <v>614</v>
      </c>
      <c r="AG376" s="44" t="s">
        <v>175</v>
      </c>
      <c r="AH376" s="48">
        <v>1865.06</v>
      </c>
      <c r="AI376" s="49">
        <v>7</v>
      </c>
      <c r="AJ376" s="44" t="s">
        <v>185</v>
      </c>
      <c r="AK376" s="51" t="s">
        <v>717</v>
      </c>
      <c r="AL376" s="51" t="s">
        <v>717</v>
      </c>
      <c r="AM376" s="51" t="s">
        <v>263</v>
      </c>
      <c r="AN376" s="46">
        <v>2022</v>
      </c>
      <c r="AO376" s="51"/>
      <c r="AP376" s="53"/>
      <c r="AQ376" s="51"/>
      <c r="AR376" s="51"/>
      <c r="AS376" s="53"/>
      <c r="AT376" s="51"/>
      <c r="AU376" s="51"/>
      <c r="AV376" s="9"/>
      <c r="AW376" s="51" t="s">
        <v>152</v>
      </c>
      <c r="AX376" s="9"/>
      <c r="AY376" s="9"/>
      <c r="AZ376" s="9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</row>
    <row r="377" spans="1:116" s="23" customFormat="1" ht="81.75" hidden="1" customHeight="1">
      <c r="A377" s="43">
        <v>4</v>
      </c>
      <c r="B377" s="9">
        <v>370</v>
      </c>
      <c r="C377" s="44" t="s">
        <v>482</v>
      </c>
      <c r="D377" s="51" t="s">
        <v>482</v>
      </c>
      <c r="E377" s="52" t="s">
        <v>58</v>
      </c>
      <c r="F377" s="9">
        <v>1</v>
      </c>
      <c r="G377" s="51" t="s">
        <v>68</v>
      </c>
      <c r="H377" s="106">
        <v>47.41</v>
      </c>
      <c r="I377" s="109" t="s">
        <v>66</v>
      </c>
      <c r="J377" s="58">
        <v>1</v>
      </c>
      <c r="K377" s="54" t="s">
        <v>489</v>
      </c>
      <c r="L377" s="2" t="s">
        <v>152</v>
      </c>
      <c r="M377" s="2" t="s">
        <v>153</v>
      </c>
      <c r="N377" s="2" t="s">
        <v>154</v>
      </c>
      <c r="O377" s="47">
        <v>1680</v>
      </c>
      <c r="P377" s="47">
        <v>2016</v>
      </c>
      <c r="Q377" s="48">
        <v>2016</v>
      </c>
      <c r="R377" s="9"/>
      <c r="S377" s="9"/>
      <c r="T377" s="9"/>
      <c r="U377" s="45" t="s">
        <v>203</v>
      </c>
      <c r="V377" s="51" t="s">
        <v>56</v>
      </c>
      <c r="W377" s="51" t="s">
        <v>160</v>
      </c>
      <c r="X377" s="51" t="s">
        <v>572</v>
      </c>
      <c r="Y377" s="51" t="s">
        <v>526</v>
      </c>
      <c r="Z377" s="51"/>
      <c r="AA377" s="51"/>
      <c r="AB377" s="51"/>
      <c r="AC377" s="51"/>
      <c r="AD377" s="51" t="s">
        <v>68</v>
      </c>
      <c r="AE377" s="44" t="s">
        <v>819</v>
      </c>
      <c r="AF377" s="44">
        <v>796</v>
      </c>
      <c r="AG377" s="44" t="s">
        <v>176</v>
      </c>
      <c r="AH377" s="46">
        <v>1</v>
      </c>
      <c r="AI377" s="49">
        <v>7</v>
      </c>
      <c r="AJ377" s="51" t="s">
        <v>185</v>
      </c>
      <c r="AK377" s="51" t="s">
        <v>554</v>
      </c>
      <c r="AL377" s="51" t="s">
        <v>718</v>
      </c>
      <c r="AM377" s="51" t="s">
        <v>263</v>
      </c>
      <c r="AN377" s="46">
        <v>2022</v>
      </c>
      <c r="AO377" s="51"/>
      <c r="AP377" s="53"/>
      <c r="AQ377" s="51"/>
      <c r="AR377" s="51"/>
      <c r="AS377" s="53"/>
      <c r="AT377" s="51"/>
      <c r="AU377" s="51"/>
      <c r="AV377" s="9"/>
      <c r="AW377" s="51" t="s">
        <v>152</v>
      </c>
      <c r="AX377" s="9"/>
      <c r="AY377" s="9"/>
      <c r="AZ377" s="9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</row>
    <row r="378" spans="1:116" s="23" customFormat="1" ht="81.75" hidden="1" customHeight="1">
      <c r="A378" s="1">
        <v>3</v>
      </c>
      <c r="B378" s="9">
        <v>371</v>
      </c>
      <c r="C378" s="54" t="s">
        <v>482</v>
      </c>
      <c r="D378" s="7" t="s">
        <v>482</v>
      </c>
      <c r="E378" s="2" t="s">
        <v>59</v>
      </c>
      <c r="F378" s="9">
        <v>1</v>
      </c>
      <c r="G378" s="7" t="s">
        <v>464</v>
      </c>
      <c r="H378" s="108">
        <v>27</v>
      </c>
      <c r="I378" s="106">
        <v>27.1</v>
      </c>
      <c r="J378" s="58">
        <v>1</v>
      </c>
      <c r="K378" s="54" t="s">
        <v>489</v>
      </c>
      <c r="L378" s="2" t="s">
        <v>152</v>
      </c>
      <c r="M378" s="2" t="s">
        <v>153</v>
      </c>
      <c r="N378" s="2" t="s">
        <v>505</v>
      </c>
      <c r="O378" s="56">
        <v>586980.99</v>
      </c>
      <c r="P378" s="56">
        <v>704377.19</v>
      </c>
      <c r="Q378" s="57">
        <v>704377.19</v>
      </c>
      <c r="R378" s="9"/>
      <c r="S378" s="9"/>
      <c r="T378" s="9"/>
      <c r="U378" s="55" t="s">
        <v>203</v>
      </c>
      <c r="V378" s="7" t="s">
        <v>481</v>
      </c>
      <c r="W378" s="7" t="s">
        <v>160</v>
      </c>
      <c r="X378" s="7" t="s">
        <v>572</v>
      </c>
      <c r="Y378" s="7" t="s">
        <v>526</v>
      </c>
      <c r="Z378" s="7"/>
      <c r="AA378" s="7"/>
      <c r="AB378" s="7"/>
      <c r="AC378" s="7"/>
      <c r="AD378" s="7" t="s">
        <v>719</v>
      </c>
      <c r="AE378" s="54" t="s">
        <v>819</v>
      </c>
      <c r="AF378" s="54">
        <v>796</v>
      </c>
      <c r="AG378" s="54" t="s">
        <v>176</v>
      </c>
      <c r="AH378" s="60">
        <v>1</v>
      </c>
      <c r="AI378" s="7" t="s">
        <v>720</v>
      </c>
      <c r="AJ378" s="7" t="s">
        <v>721</v>
      </c>
      <c r="AK378" s="7" t="s">
        <v>201</v>
      </c>
      <c r="AL378" s="7" t="s">
        <v>718</v>
      </c>
      <c r="AM378" s="7" t="s">
        <v>695</v>
      </c>
      <c r="AN378" s="58">
        <v>2022</v>
      </c>
      <c r="AO378" s="7"/>
      <c r="AP378" s="60"/>
      <c r="AQ378" s="7"/>
      <c r="AR378" s="7"/>
      <c r="AS378" s="60"/>
      <c r="AT378" s="7"/>
      <c r="AU378" s="7"/>
      <c r="AV378" s="9"/>
      <c r="AW378" s="7" t="s">
        <v>152</v>
      </c>
      <c r="AX378" s="9"/>
      <c r="AY378" s="9"/>
      <c r="AZ378" s="9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</row>
    <row r="379" spans="1:116" s="23" customFormat="1" ht="81.75" hidden="1" customHeight="1">
      <c r="A379" s="1">
        <v>3</v>
      </c>
      <c r="B379" s="9">
        <v>372</v>
      </c>
      <c r="C379" s="54" t="s">
        <v>482</v>
      </c>
      <c r="D379" s="7" t="s">
        <v>482</v>
      </c>
      <c r="E379" s="55" t="s">
        <v>57</v>
      </c>
      <c r="F379" s="9">
        <v>1</v>
      </c>
      <c r="G379" s="7" t="s">
        <v>465</v>
      </c>
      <c r="H379" s="108">
        <v>42</v>
      </c>
      <c r="I379" s="108">
        <v>42</v>
      </c>
      <c r="J379" s="58">
        <v>1</v>
      </c>
      <c r="K379" s="54" t="s">
        <v>489</v>
      </c>
      <c r="L379" s="2" t="s">
        <v>152</v>
      </c>
      <c r="M379" s="2" t="s">
        <v>153</v>
      </c>
      <c r="N379" s="2" t="s">
        <v>505</v>
      </c>
      <c r="O379" s="56">
        <v>139104.49</v>
      </c>
      <c r="P379" s="56">
        <v>166925.39000000001</v>
      </c>
      <c r="Q379" s="57">
        <v>166925.39000000001</v>
      </c>
      <c r="R379" s="9"/>
      <c r="S379" s="9"/>
      <c r="T379" s="9"/>
      <c r="U379" s="55" t="s">
        <v>203</v>
      </c>
      <c r="V379" s="7" t="s">
        <v>481</v>
      </c>
      <c r="W379" s="7" t="s">
        <v>160</v>
      </c>
      <c r="X379" s="7" t="s">
        <v>572</v>
      </c>
      <c r="Y379" s="7" t="s">
        <v>526</v>
      </c>
      <c r="Z379" s="7"/>
      <c r="AA379" s="7"/>
      <c r="AB379" s="7"/>
      <c r="AC379" s="7"/>
      <c r="AD379" s="7" t="s">
        <v>722</v>
      </c>
      <c r="AE379" s="54" t="s">
        <v>819</v>
      </c>
      <c r="AF379" s="54">
        <v>796</v>
      </c>
      <c r="AG379" s="54" t="s">
        <v>176</v>
      </c>
      <c r="AH379" s="60">
        <v>1</v>
      </c>
      <c r="AI379" s="7" t="s">
        <v>723</v>
      </c>
      <c r="AJ379" s="7" t="s">
        <v>724</v>
      </c>
      <c r="AK379" s="7" t="s">
        <v>201</v>
      </c>
      <c r="AL379" s="7" t="s">
        <v>718</v>
      </c>
      <c r="AM379" s="7" t="s">
        <v>695</v>
      </c>
      <c r="AN379" s="58">
        <v>2022</v>
      </c>
      <c r="AO379" s="7"/>
      <c r="AP379" s="60"/>
      <c r="AQ379" s="7"/>
      <c r="AR379" s="7"/>
      <c r="AS379" s="60"/>
      <c r="AT379" s="7"/>
      <c r="AU379" s="7"/>
      <c r="AV379" s="9"/>
      <c r="AW379" s="7" t="s">
        <v>152</v>
      </c>
      <c r="AX379" s="9"/>
      <c r="AY379" s="9"/>
      <c r="AZ379" s="9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</row>
    <row r="380" spans="1:116" s="23" customFormat="1" ht="81.75" hidden="1" customHeight="1">
      <c r="A380" s="1">
        <v>3</v>
      </c>
      <c r="B380" s="9">
        <v>373</v>
      </c>
      <c r="C380" s="54" t="s">
        <v>482</v>
      </c>
      <c r="D380" s="7" t="s">
        <v>482</v>
      </c>
      <c r="E380" s="55" t="s">
        <v>57</v>
      </c>
      <c r="F380" s="9">
        <v>1</v>
      </c>
      <c r="G380" s="7" t="s">
        <v>466</v>
      </c>
      <c r="H380" s="108">
        <v>42</v>
      </c>
      <c r="I380" s="108">
        <v>42</v>
      </c>
      <c r="J380" s="58">
        <v>1</v>
      </c>
      <c r="K380" s="54" t="s">
        <v>489</v>
      </c>
      <c r="L380" s="2" t="s">
        <v>152</v>
      </c>
      <c r="M380" s="2" t="s">
        <v>153</v>
      </c>
      <c r="N380" s="2" t="s">
        <v>505</v>
      </c>
      <c r="O380" s="56">
        <v>64411.64</v>
      </c>
      <c r="P380" s="56">
        <v>77293.960000000006</v>
      </c>
      <c r="Q380" s="57">
        <v>77293.960000000006</v>
      </c>
      <c r="R380" s="9"/>
      <c r="S380" s="9"/>
      <c r="T380" s="9"/>
      <c r="U380" s="55" t="s">
        <v>203</v>
      </c>
      <c r="V380" s="7" t="s">
        <v>481</v>
      </c>
      <c r="W380" s="7" t="s">
        <v>160</v>
      </c>
      <c r="X380" s="7" t="s">
        <v>572</v>
      </c>
      <c r="Y380" s="7" t="s">
        <v>526</v>
      </c>
      <c r="Z380" s="7"/>
      <c r="AA380" s="7"/>
      <c r="AB380" s="7"/>
      <c r="AC380" s="7"/>
      <c r="AD380" s="7" t="s">
        <v>725</v>
      </c>
      <c r="AE380" s="54" t="s">
        <v>819</v>
      </c>
      <c r="AF380" s="54">
        <v>796</v>
      </c>
      <c r="AG380" s="54" t="s">
        <v>176</v>
      </c>
      <c r="AH380" s="60">
        <v>1</v>
      </c>
      <c r="AI380" s="7" t="s">
        <v>723</v>
      </c>
      <c r="AJ380" s="7" t="s">
        <v>724</v>
      </c>
      <c r="AK380" s="7" t="s">
        <v>201</v>
      </c>
      <c r="AL380" s="7" t="s">
        <v>718</v>
      </c>
      <c r="AM380" s="7" t="s">
        <v>695</v>
      </c>
      <c r="AN380" s="58">
        <v>2022</v>
      </c>
      <c r="AO380" s="7"/>
      <c r="AP380" s="60"/>
      <c r="AQ380" s="7"/>
      <c r="AR380" s="7"/>
      <c r="AS380" s="60"/>
      <c r="AT380" s="7"/>
      <c r="AU380" s="7"/>
      <c r="AV380" s="9"/>
      <c r="AW380" s="7" t="s">
        <v>152</v>
      </c>
      <c r="AX380" s="9"/>
      <c r="AY380" s="9"/>
      <c r="AZ380" s="9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</row>
    <row r="381" spans="1:116" s="23" customFormat="1" ht="81.75" hidden="1" customHeight="1">
      <c r="A381" s="1">
        <v>3</v>
      </c>
      <c r="B381" s="9">
        <v>374</v>
      </c>
      <c r="C381" s="54" t="s">
        <v>482</v>
      </c>
      <c r="D381" s="7" t="s">
        <v>482</v>
      </c>
      <c r="E381" s="2" t="s">
        <v>59</v>
      </c>
      <c r="F381" s="9">
        <v>1</v>
      </c>
      <c r="G381" s="7" t="s">
        <v>467</v>
      </c>
      <c r="H381" s="108">
        <v>27</v>
      </c>
      <c r="I381" s="106">
        <v>27.1</v>
      </c>
      <c r="J381" s="58">
        <v>1</v>
      </c>
      <c r="K381" s="54" t="s">
        <v>489</v>
      </c>
      <c r="L381" s="2" t="s">
        <v>152</v>
      </c>
      <c r="M381" s="2" t="s">
        <v>153</v>
      </c>
      <c r="N381" s="2" t="s">
        <v>505</v>
      </c>
      <c r="O381" s="56">
        <v>15661</v>
      </c>
      <c r="P381" s="56">
        <v>18793.2</v>
      </c>
      <c r="Q381" s="57">
        <v>18793.2</v>
      </c>
      <c r="R381" s="9"/>
      <c r="S381" s="9"/>
      <c r="T381" s="9"/>
      <c r="U381" s="55" t="s">
        <v>203</v>
      </c>
      <c r="V381" s="7" t="s">
        <v>481</v>
      </c>
      <c r="W381" s="7" t="s">
        <v>160</v>
      </c>
      <c r="X381" s="7" t="s">
        <v>572</v>
      </c>
      <c r="Y381" s="7" t="s">
        <v>526</v>
      </c>
      <c r="Z381" s="7"/>
      <c r="AA381" s="7"/>
      <c r="AB381" s="7"/>
      <c r="AC381" s="7"/>
      <c r="AD381" s="7" t="s">
        <v>726</v>
      </c>
      <c r="AE381" s="54" t="s">
        <v>819</v>
      </c>
      <c r="AF381" s="54">
        <v>796</v>
      </c>
      <c r="AG381" s="54" t="s">
        <v>176</v>
      </c>
      <c r="AH381" s="60">
        <v>1</v>
      </c>
      <c r="AI381" s="7" t="s">
        <v>727</v>
      </c>
      <c r="AJ381" s="7" t="s">
        <v>728</v>
      </c>
      <c r="AK381" s="7" t="s">
        <v>201</v>
      </c>
      <c r="AL381" s="7" t="s">
        <v>718</v>
      </c>
      <c r="AM381" s="7" t="s">
        <v>695</v>
      </c>
      <c r="AN381" s="58">
        <v>2022</v>
      </c>
      <c r="AO381" s="7"/>
      <c r="AP381" s="60"/>
      <c r="AQ381" s="7"/>
      <c r="AR381" s="7"/>
      <c r="AS381" s="60"/>
      <c r="AT381" s="7"/>
      <c r="AU381" s="7"/>
      <c r="AV381" s="9"/>
      <c r="AW381" s="7" t="s">
        <v>152</v>
      </c>
      <c r="AX381" s="9"/>
      <c r="AY381" s="9"/>
      <c r="AZ381" s="9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</row>
    <row r="382" spans="1:116" s="71" customFormat="1" ht="105" hidden="1" customHeight="1">
      <c r="A382" s="84">
        <v>4</v>
      </c>
      <c r="B382" s="62">
        <v>375</v>
      </c>
      <c r="C382" s="63" t="s">
        <v>482</v>
      </c>
      <c r="D382" s="85" t="s">
        <v>482</v>
      </c>
      <c r="E382" s="86" t="s">
        <v>236</v>
      </c>
      <c r="F382" s="62">
        <v>1</v>
      </c>
      <c r="G382" s="63" t="s">
        <v>821</v>
      </c>
      <c r="H382" s="108">
        <v>62</v>
      </c>
      <c r="I382" s="106" t="s">
        <v>832</v>
      </c>
      <c r="J382" s="58">
        <v>1</v>
      </c>
      <c r="K382" s="54" t="s">
        <v>489</v>
      </c>
      <c r="L382" s="55" t="s">
        <v>152</v>
      </c>
      <c r="M382" s="54" t="s">
        <v>153</v>
      </c>
      <c r="N382" s="54" t="s">
        <v>239</v>
      </c>
      <c r="O382" s="66">
        <v>2126.0300000000002</v>
      </c>
      <c r="P382" s="66">
        <v>2126.0300000000002</v>
      </c>
      <c r="Q382" s="66">
        <v>2126.0300000000002</v>
      </c>
      <c r="R382" s="62"/>
      <c r="S382" s="62"/>
      <c r="T382" s="62"/>
      <c r="U382" s="64" t="s">
        <v>203</v>
      </c>
      <c r="V382" s="85" t="s">
        <v>481</v>
      </c>
      <c r="W382" s="85" t="s">
        <v>160</v>
      </c>
      <c r="X382" s="63" t="s">
        <v>837</v>
      </c>
      <c r="Y382" s="63" t="s">
        <v>247</v>
      </c>
      <c r="Z382" s="63"/>
      <c r="AA382" s="63"/>
      <c r="AB382" s="63"/>
      <c r="AC382" s="63"/>
      <c r="AD382" s="63" t="s">
        <v>848</v>
      </c>
      <c r="AE382" s="63" t="s">
        <v>861</v>
      </c>
      <c r="AF382" s="63" t="s">
        <v>849</v>
      </c>
      <c r="AG382" s="63" t="s">
        <v>850</v>
      </c>
      <c r="AH382" s="67">
        <v>4</v>
      </c>
      <c r="AI382" s="63" t="s">
        <v>851</v>
      </c>
      <c r="AJ382" s="63" t="s">
        <v>852</v>
      </c>
      <c r="AK382" s="63" t="s">
        <v>572</v>
      </c>
      <c r="AL382" s="63" t="s">
        <v>853</v>
      </c>
      <c r="AM382" s="63" t="s">
        <v>854</v>
      </c>
      <c r="AN382" s="67">
        <v>2021</v>
      </c>
      <c r="AO382" s="62"/>
      <c r="AP382" s="62"/>
      <c r="AQ382" s="27"/>
      <c r="AR382" s="27"/>
      <c r="AS382" s="27"/>
      <c r="AT382" s="27"/>
      <c r="AU382" s="27"/>
      <c r="AV382" s="62"/>
      <c r="AW382" s="27"/>
      <c r="AX382" s="62"/>
      <c r="AY382" s="62"/>
      <c r="AZ382" s="62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/>
      <c r="BP382" s="70"/>
      <c r="BQ382" s="70"/>
      <c r="BR382" s="70"/>
      <c r="BS382" s="70"/>
      <c r="BT382" s="70"/>
      <c r="BU382" s="70"/>
      <c r="BV382" s="70"/>
      <c r="BW382" s="70"/>
      <c r="BX382" s="70"/>
      <c r="BY382" s="70"/>
      <c r="BZ382" s="70"/>
      <c r="CA382" s="70"/>
      <c r="CB382" s="70"/>
      <c r="CC382" s="70"/>
      <c r="CD382" s="70"/>
      <c r="CE382" s="70"/>
      <c r="CF382" s="70"/>
      <c r="CG382" s="70"/>
      <c r="CH382" s="70"/>
      <c r="CI382" s="70"/>
      <c r="CJ382" s="70"/>
      <c r="CK382" s="70"/>
      <c r="CL382" s="70"/>
      <c r="CM382" s="70"/>
      <c r="CN382" s="70"/>
      <c r="CO382" s="70"/>
      <c r="CP382" s="70"/>
      <c r="CQ382" s="70"/>
      <c r="CR382" s="70"/>
      <c r="CS382" s="70"/>
      <c r="CT382" s="70"/>
      <c r="CU382" s="70"/>
      <c r="CV382" s="70"/>
      <c r="CW382" s="70"/>
      <c r="CX382" s="70"/>
      <c r="CY382" s="70"/>
      <c r="CZ382" s="70"/>
      <c r="DA382" s="70"/>
      <c r="DB382" s="70"/>
      <c r="DC382" s="70"/>
      <c r="DD382" s="70"/>
      <c r="DE382" s="70"/>
      <c r="DF382" s="70"/>
      <c r="DG382" s="70"/>
      <c r="DH382" s="70"/>
      <c r="DI382" s="70"/>
      <c r="DJ382" s="70"/>
      <c r="DK382" s="70"/>
      <c r="DL382" s="70"/>
    </row>
    <row r="383" spans="1:116" s="71" customFormat="1" ht="105" hidden="1" customHeight="1">
      <c r="A383" s="87">
        <v>4</v>
      </c>
      <c r="B383" s="62">
        <v>376</v>
      </c>
      <c r="C383" s="63" t="s">
        <v>482</v>
      </c>
      <c r="D383" s="85" t="s">
        <v>482</v>
      </c>
      <c r="E383" s="86" t="s">
        <v>236</v>
      </c>
      <c r="F383" s="62">
        <v>1</v>
      </c>
      <c r="G383" s="63" t="s">
        <v>822</v>
      </c>
      <c r="H383" s="108">
        <v>62</v>
      </c>
      <c r="I383" s="106" t="s">
        <v>832</v>
      </c>
      <c r="J383" s="58">
        <v>1</v>
      </c>
      <c r="K383" s="54" t="s">
        <v>489</v>
      </c>
      <c r="L383" s="55" t="s">
        <v>152</v>
      </c>
      <c r="M383" s="54" t="s">
        <v>153</v>
      </c>
      <c r="N383" s="54" t="s">
        <v>239</v>
      </c>
      <c r="O383" s="66">
        <v>1999.1</v>
      </c>
      <c r="P383" s="66">
        <v>2398.92</v>
      </c>
      <c r="Q383" s="66">
        <v>2398.92</v>
      </c>
      <c r="R383" s="62"/>
      <c r="S383" s="62"/>
      <c r="T383" s="62"/>
      <c r="U383" s="64" t="s">
        <v>203</v>
      </c>
      <c r="V383" s="85" t="s">
        <v>481</v>
      </c>
      <c r="W383" s="85" t="s">
        <v>160</v>
      </c>
      <c r="X383" s="63" t="s">
        <v>838</v>
      </c>
      <c r="Y383" s="63" t="s">
        <v>839</v>
      </c>
      <c r="Z383" s="63"/>
      <c r="AA383" s="63"/>
      <c r="AB383" s="63"/>
      <c r="AC383" s="63"/>
      <c r="AD383" s="63" t="s">
        <v>855</v>
      </c>
      <c r="AE383" s="63" t="s">
        <v>861</v>
      </c>
      <c r="AF383" s="63" t="s">
        <v>849</v>
      </c>
      <c r="AG383" s="63" t="s">
        <v>850</v>
      </c>
      <c r="AH383" s="67">
        <v>5</v>
      </c>
      <c r="AI383" s="63" t="s">
        <v>856</v>
      </c>
      <c r="AJ383" s="63" t="s">
        <v>857</v>
      </c>
      <c r="AK383" s="63" t="s">
        <v>572</v>
      </c>
      <c r="AL383" s="63" t="s">
        <v>853</v>
      </c>
      <c r="AM383" s="63" t="s">
        <v>854</v>
      </c>
      <c r="AN383" s="67">
        <v>2021</v>
      </c>
      <c r="AO383" s="62"/>
      <c r="AP383" s="62"/>
      <c r="AQ383" s="27"/>
      <c r="AR383" s="27"/>
      <c r="AS383" s="27"/>
      <c r="AT383" s="27"/>
      <c r="AU383" s="27"/>
      <c r="AV383" s="62"/>
      <c r="AW383" s="27"/>
      <c r="AX383" s="62"/>
      <c r="AY383" s="62"/>
      <c r="AZ383" s="62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0"/>
      <c r="BM383" s="70"/>
      <c r="BN383" s="70"/>
      <c r="BO383" s="70"/>
      <c r="BP383" s="70"/>
      <c r="BQ383" s="70"/>
      <c r="BR383" s="70"/>
      <c r="BS383" s="70"/>
      <c r="BT383" s="70"/>
      <c r="BU383" s="70"/>
      <c r="BV383" s="70"/>
      <c r="BW383" s="70"/>
      <c r="BX383" s="70"/>
      <c r="BY383" s="70"/>
      <c r="BZ383" s="70"/>
      <c r="CA383" s="70"/>
      <c r="CB383" s="70"/>
      <c r="CC383" s="70"/>
      <c r="CD383" s="70"/>
      <c r="CE383" s="70"/>
      <c r="CF383" s="70"/>
      <c r="CG383" s="70"/>
      <c r="CH383" s="70"/>
      <c r="CI383" s="70"/>
      <c r="CJ383" s="70"/>
      <c r="CK383" s="70"/>
      <c r="CL383" s="70"/>
      <c r="CM383" s="70"/>
      <c r="CN383" s="70"/>
      <c r="CO383" s="70"/>
      <c r="CP383" s="70"/>
      <c r="CQ383" s="70"/>
      <c r="CR383" s="70"/>
      <c r="CS383" s="70"/>
      <c r="CT383" s="70"/>
      <c r="CU383" s="70"/>
      <c r="CV383" s="70"/>
      <c r="CW383" s="70"/>
      <c r="CX383" s="70"/>
      <c r="CY383" s="70"/>
      <c r="CZ383" s="70"/>
      <c r="DA383" s="70"/>
      <c r="DB383" s="70"/>
      <c r="DC383" s="70"/>
      <c r="DD383" s="70"/>
      <c r="DE383" s="70"/>
      <c r="DF383" s="70"/>
      <c r="DG383" s="70"/>
      <c r="DH383" s="70"/>
      <c r="DI383" s="70"/>
      <c r="DJ383" s="70"/>
      <c r="DK383" s="70"/>
      <c r="DL383" s="70"/>
    </row>
    <row r="384" spans="1:116" s="71" customFormat="1" ht="105" hidden="1" customHeight="1">
      <c r="A384" s="87">
        <v>4</v>
      </c>
      <c r="B384" s="62">
        <v>377</v>
      </c>
      <c r="C384" s="63" t="s">
        <v>482</v>
      </c>
      <c r="D384" s="85" t="s">
        <v>482</v>
      </c>
      <c r="E384" s="86" t="s">
        <v>236</v>
      </c>
      <c r="F384" s="62">
        <v>1</v>
      </c>
      <c r="G384" s="63" t="s">
        <v>823</v>
      </c>
      <c r="H384" s="108">
        <v>62</v>
      </c>
      <c r="I384" s="106" t="s">
        <v>832</v>
      </c>
      <c r="J384" s="58">
        <v>1</v>
      </c>
      <c r="K384" s="54" t="s">
        <v>489</v>
      </c>
      <c r="L384" s="55" t="s">
        <v>152</v>
      </c>
      <c r="M384" s="54" t="s">
        <v>153</v>
      </c>
      <c r="N384" s="54" t="s">
        <v>239</v>
      </c>
      <c r="O384" s="66">
        <v>311.22000000000003</v>
      </c>
      <c r="P384" s="66">
        <v>311.22000000000003</v>
      </c>
      <c r="Q384" s="66">
        <v>311.22000000000003</v>
      </c>
      <c r="R384" s="62"/>
      <c r="S384" s="62"/>
      <c r="T384" s="62"/>
      <c r="U384" s="64" t="s">
        <v>203</v>
      </c>
      <c r="V384" s="85" t="s">
        <v>481</v>
      </c>
      <c r="W384" s="85" t="s">
        <v>160</v>
      </c>
      <c r="X384" s="63" t="s">
        <v>246</v>
      </c>
      <c r="Y384" s="63" t="s">
        <v>840</v>
      </c>
      <c r="Z384" s="63"/>
      <c r="AA384" s="63"/>
      <c r="AB384" s="63"/>
      <c r="AC384" s="63"/>
      <c r="AD384" s="63" t="s">
        <v>823</v>
      </c>
      <c r="AE384" s="63" t="s">
        <v>861</v>
      </c>
      <c r="AF384" s="63" t="s">
        <v>849</v>
      </c>
      <c r="AG384" s="63" t="s">
        <v>850</v>
      </c>
      <c r="AH384" s="67">
        <v>1</v>
      </c>
      <c r="AI384" s="68">
        <v>7</v>
      </c>
      <c r="AJ384" s="63" t="s">
        <v>185</v>
      </c>
      <c r="AK384" s="63" t="s">
        <v>858</v>
      </c>
      <c r="AL384" s="63" t="s">
        <v>526</v>
      </c>
      <c r="AM384" s="63" t="s">
        <v>859</v>
      </c>
      <c r="AN384" s="67">
        <v>2021</v>
      </c>
      <c r="AO384" s="62"/>
      <c r="AP384" s="62"/>
      <c r="AQ384" s="27"/>
      <c r="AR384" s="27"/>
      <c r="AS384" s="27"/>
      <c r="AT384" s="27"/>
      <c r="AU384" s="27"/>
      <c r="AV384" s="62"/>
      <c r="AW384" s="27"/>
      <c r="AX384" s="62"/>
      <c r="AY384" s="62"/>
      <c r="AZ384" s="62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70"/>
      <c r="CI384" s="70"/>
      <c r="CJ384" s="70"/>
      <c r="CK384" s="70"/>
      <c r="CL384" s="70"/>
      <c r="CM384" s="70"/>
      <c r="CN384" s="70"/>
      <c r="CO384" s="70"/>
      <c r="CP384" s="70"/>
      <c r="CQ384" s="70"/>
      <c r="CR384" s="70"/>
      <c r="CS384" s="70"/>
      <c r="CT384" s="70"/>
      <c r="CU384" s="70"/>
      <c r="CV384" s="70"/>
      <c r="CW384" s="70"/>
      <c r="CX384" s="70"/>
      <c r="CY384" s="70"/>
      <c r="CZ384" s="70"/>
      <c r="DA384" s="70"/>
      <c r="DB384" s="70"/>
      <c r="DC384" s="70"/>
      <c r="DD384" s="70"/>
      <c r="DE384" s="70"/>
      <c r="DF384" s="70"/>
      <c r="DG384" s="70"/>
      <c r="DH384" s="70"/>
      <c r="DI384" s="70"/>
      <c r="DJ384" s="70"/>
      <c r="DK384" s="70"/>
      <c r="DL384" s="70"/>
    </row>
    <row r="385" spans="1:116" s="71" customFormat="1" ht="120" hidden="1" customHeight="1">
      <c r="A385" s="87">
        <v>4</v>
      </c>
      <c r="B385" s="62">
        <v>378</v>
      </c>
      <c r="C385" s="63" t="s">
        <v>482</v>
      </c>
      <c r="D385" s="85" t="s">
        <v>482</v>
      </c>
      <c r="E385" s="86" t="s">
        <v>236</v>
      </c>
      <c r="F385" s="62">
        <v>1</v>
      </c>
      <c r="G385" s="63" t="s">
        <v>824</v>
      </c>
      <c r="H385" s="108">
        <v>62</v>
      </c>
      <c r="I385" s="106" t="s">
        <v>832</v>
      </c>
      <c r="J385" s="58">
        <v>1</v>
      </c>
      <c r="K385" s="54" t="s">
        <v>489</v>
      </c>
      <c r="L385" s="55" t="s">
        <v>152</v>
      </c>
      <c r="M385" s="54" t="s">
        <v>153</v>
      </c>
      <c r="N385" s="54" t="s">
        <v>239</v>
      </c>
      <c r="O385" s="66">
        <v>2433.33</v>
      </c>
      <c r="P385" s="66">
        <v>2920</v>
      </c>
      <c r="Q385" s="66">
        <v>2920</v>
      </c>
      <c r="R385" s="62"/>
      <c r="S385" s="62"/>
      <c r="T385" s="62"/>
      <c r="U385" s="86" t="s">
        <v>818</v>
      </c>
      <c r="V385" s="85" t="s">
        <v>481</v>
      </c>
      <c r="W385" s="85" t="s">
        <v>160</v>
      </c>
      <c r="X385" s="63" t="s">
        <v>841</v>
      </c>
      <c r="Y385" s="63" t="s">
        <v>842</v>
      </c>
      <c r="Z385" s="63"/>
      <c r="AA385" s="63"/>
      <c r="AB385" s="63"/>
      <c r="AC385" s="63"/>
      <c r="AD385" s="63" t="s">
        <v>824</v>
      </c>
      <c r="AE385" s="63" t="s">
        <v>861</v>
      </c>
      <c r="AF385" s="63" t="s">
        <v>849</v>
      </c>
      <c r="AG385" s="63" t="s">
        <v>850</v>
      </c>
      <c r="AH385" s="67">
        <v>1</v>
      </c>
      <c r="AI385" s="68">
        <v>7</v>
      </c>
      <c r="AJ385" s="63" t="s">
        <v>185</v>
      </c>
      <c r="AK385" s="63" t="s">
        <v>572</v>
      </c>
      <c r="AL385" s="63" t="s">
        <v>710</v>
      </c>
      <c r="AM385" s="63" t="s">
        <v>860</v>
      </c>
      <c r="AN385" s="67">
        <v>2021</v>
      </c>
      <c r="AO385" s="62"/>
      <c r="AP385" s="62"/>
      <c r="AQ385" s="27"/>
      <c r="AR385" s="27"/>
      <c r="AS385" s="27"/>
      <c r="AT385" s="27"/>
      <c r="AU385" s="27"/>
      <c r="AV385" s="62"/>
      <c r="AW385" s="27"/>
      <c r="AX385" s="62"/>
      <c r="AY385" s="62"/>
      <c r="AZ385" s="62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70"/>
      <c r="CI385" s="70"/>
      <c r="CJ385" s="70"/>
      <c r="CK385" s="70"/>
      <c r="CL385" s="70"/>
      <c r="CM385" s="70"/>
      <c r="CN385" s="70"/>
      <c r="CO385" s="70"/>
      <c r="CP385" s="70"/>
      <c r="CQ385" s="70"/>
      <c r="CR385" s="70"/>
      <c r="CS385" s="70"/>
      <c r="CT385" s="70"/>
      <c r="CU385" s="70"/>
      <c r="CV385" s="70"/>
      <c r="CW385" s="70"/>
      <c r="CX385" s="70"/>
      <c r="CY385" s="70"/>
      <c r="CZ385" s="70"/>
      <c r="DA385" s="70"/>
      <c r="DB385" s="70"/>
      <c r="DC385" s="70"/>
      <c r="DD385" s="70"/>
      <c r="DE385" s="70"/>
      <c r="DF385" s="70"/>
      <c r="DG385" s="70"/>
      <c r="DH385" s="70"/>
      <c r="DI385" s="70"/>
      <c r="DJ385" s="70"/>
      <c r="DK385" s="70"/>
      <c r="DL385" s="70"/>
    </row>
    <row r="386" spans="1:116" s="71" customFormat="1" ht="59.25" hidden="1" customHeight="1">
      <c r="A386" s="87">
        <v>4</v>
      </c>
      <c r="B386" s="62">
        <v>379</v>
      </c>
      <c r="C386" s="63" t="s">
        <v>482</v>
      </c>
      <c r="D386" s="85" t="s">
        <v>482</v>
      </c>
      <c r="E386" s="86" t="s">
        <v>57</v>
      </c>
      <c r="F386" s="62">
        <v>1</v>
      </c>
      <c r="G386" s="63" t="s">
        <v>293</v>
      </c>
      <c r="H386" s="108">
        <v>62</v>
      </c>
      <c r="I386" s="106" t="s">
        <v>832</v>
      </c>
      <c r="J386" s="58">
        <v>1</v>
      </c>
      <c r="K386" s="54" t="s">
        <v>489</v>
      </c>
      <c r="L386" s="55" t="s">
        <v>152</v>
      </c>
      <c r="M386" s="54" t="s">
        <v>153</v>
      </c>
      <c r="N386" s="54" t="s">
        <v>239</v>
      </c>
      <c r="O386" s="66">
        <v>250</v>
      </c>
      <c r="P386" s="66">
        <v>300</v>
      </c>
      <c r="Q386" s="66">
        <v>300</v>
      </c>
      <c r="R386" s="62"/>
      <c r="S386" s="62"/>
      <c r="T386" s="62"/>
      <c r="U386" s="64" t="s">
        <v>817</v>
      </c>
      <c r="V386" s="85" t="s">
        <v>481</v>
      </c>
      <c r="W386" s="85" t="s">
        <v>160</v>
      </c>
      <c r="X386" s="63" t="s">
        <v>198</v>
      </c>
      <c r="Y386" s="63" t="s">
        <v>198</v>
      </c>
      <c r="Z386" s="63"/>
      <c r="AA386" s="63"/>
      <c r="AB386" s="63"/>
      <c r="AC386" s="63"/>
      <c r="AD386" s="63" t="s">
        <v>293</v>
      </c>
      <c r="AE386" s="63" t="s">
        <v>861</v>
      </c>
      <c r="AF386" s="63" t="s">
        <v>849</v>
      </c>
      <c r="AG386" s="63" t="s">
        <v>850</v>
      </c>
      <c r="AH386" s="67">
        <v>1</v>
      </c>
      <c r="AI386" s="68">
        <v>7</v>
      </c>
      <c r="AJ386" s="63" t="s">
        <v>185</v>
      </c>
      <c r="AK386" s="63" t="s">
        <v>637</v>
      </c>
      <c r="AL386" s="63" t="s">
        <v>637</v>
      </c>
      <c r="AM386" s="63" t="s">
        <v>638</v>
      </c>
      <c r="AN386" s="67">
        <v>2021</v>
      </c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/>
      <c r="BM386" s="70"/>
      <c r="BN386" s="70"/>
      <c r="BO386" s="70"/>
      <c r="BP386" s="70"/>
      <c r="BQ386" s="70"/>
      <c r="BR386" s="70"/>
      <c r="BS386" s="70"/>
      <c r="BT386" s="70"/>
      <c r="BU386" s="70"/>
      <c r="BV386" s="70"/>
      <c r="BW386" s="70"/>
      <c r="BX386" s="70"/>
      <c r="BY386" s="70"/>
      <c r="BZ386" s="70"/>
      <c r="CA386" s="70"/>
      <c r="CB386" s="70"/>
      <c r="CC386" s="70"/>
      <c r="CD386" s="70"/>
      <c r="CE386" s="70"/>
      <c r="CF386" s="70"/>
      <c r="CG386" s="70"/>
      <c r="CH386" s="70"/>
      <c r="CI386" s="70"/>
      <c r="CJ386" s="70"/>
      <c r="CK386" s="70"/>
      <c r="CL386" s="70"/>
      <c r="CM386" s="70"/>
      <c r="CN386" s="70"/>
      <c r="CO386" s="70"/>
      <c r="CP386" s="70"/>
      <c r="CQ386" s="70"/>
      <c r="CR386" s="70"/>
      <c r="CS386" s="70"/>
      <c r="CT386" s="70"/>
      <c r="CU386" s="70"/>
      <c r="CV386" s="70"/>
      <c r="CW386" s="70"/>
      <c r="CX386" s="70"/>
      <c r="CY386" s="70"/>
      <c r="CZ386" s="70"/>
      <c r="DA386" s="70"/>
      <c r="DB386" s="70"/>
      <c r="DC386" s="70"/>
      <c r="DD386" s="70"/>
      <c r="DE386" s="70"/>
      <c r="DF386" s="70"/>
      <c r="DG386" s="70"/>
      <c r="DH386" s="70"/>
      <c r="DI386" s="70"/>
      <c r="DJ386" s="70"/>
      <c r="DK386" s="70"/>
      <c r="DL386" s="70"/>
    </row>
    <row r="387" spans="1:116" s="71" customFormat="1" ht="60" hidden="1" customHeight="1">
      <c r="A387" s="87">
        <v>4</v>
      </c>
      <c r="B387" s="62">
        <v>380</v>
      </c>
      <c r="C387" s="63" t="s">
        <v>482</v>
      </c>
      <c r="D387" s="85" t="s">
        <v>482</v>
      </c>
      <c r="E387" s="86" t="s">
        <v>57</v>
      </c>
      <c r="F387" s="62">
        <v>1</v>
      </c>
      <c r="G387" s="63" t="s">
        <v>825</v>
      </c>
      <c r="H387" s="108">
        <v>62</v>
      </c>
      <c r="I387" s="106" t="s">
        <v>832</v>
      </c>
      <c r="J387" s="58">
        <v>1</v>
      </c>
      <c r="K387" s="54" t="s">
        <v>489</v>
      </c>
      <c r="L387" s="55" t="s">
        <v>152</v>
      </c>
      <c r="M387" s="54" t="s">
        <v>153</v>
      </c>
      <c r="N387" s="54" t="s">
        <v>239</v>
      </c>
      <c r="O387" s="66">
        <v>3784.59</v>
      </c>
      <c r="P387" s="66">
        <v>4541.51</v>
      </c>
      <c r="Q387" s="66">
        <v>4541.51</v>
      </c>
      <c r="R387" s="62"/>
      <c r="S387" s="62"/>
      <c r="T387" s="62"/>
      <c r="U387" s="86" t="s">
        <v>818</v>
      </c>
      <c r="V387" s="85" t="s">
        <v>481</v>
      </c>
      <c r="W387" s="85" t="s">
        <v>160</v>
      </c>
      <c r="X387" s="63" t="s">
        <v>198</v>
      </c>
      <c r="Y387" s="63" t="s">
        <v>246</v>
      </c>
      <c r="Z387" s="63"/>
      <c r="AA387" s="63"/>
      <c r="AB387" s="63"/>
      <c r="AC387" s="63"/>
      <c r="AD387" s="63" t="s">
        <v>825</v>
      </c>
      <c r="AE387" s="63" t="s">
        <v>861</v>
      </c>
      <c r="AF387" s="63" t="s">
        <v>849</v>
      </c>
      <c r="AG387" s="63" t="s">
        <v>850</v>
      </c>
      <c r="AH387" s="67">
        <v>1</v>
      </c>
      <c r="AI387" s="63" t="s">
        <v>862</v>
      </c>
      <c r="AJ387" s="63" t="s">
        <v>863</v>
      </c>
      <c r="AK387" s="63" t="s">
        <v>509</v>
      </c>
      <c r="AL387" s="63" t="s">
        <v>509</v>
      </c>
      <c r="AM387" s="63" t="s">
        <v>638</v>
      </c>
      <c r="AN387" s="67">
        <v>2021</v>
      </c>
      <c r="AO387" s="62"/>
      <c r="AP387" s="62"/>
      <c r="AQ387" s="62"/>
      <c r="AR387" s="62"/>
      <c r="AS387" s="62"/>
      <c r="AT387" s="62"/>
      <c r="AU387" s="62"/>
      <c r="AV387" s="62"/>
      <c r="AW387" s="62"/>
      <c r="AX387" s="62"/>
      <c r="AY387" s="62"/>
      <c r="AZ387" s="62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70"/>
      <c r="CE387" s="70"/>
      <c r="CF387" s="70"/>
      <c r="CG387" s="70"/>
      <c r="CH387" s="70"/>
      <c r="CI387" s="70"/>
      <c r="CJ387" s="70"/>
      <c r="CK387" s="70"/>
      <c r="CL387" s="70"/>
      <c r="CM387" s="70"/>
      <c r="CN387" s="70"/>
      <c r="CO387" s="70"/>
      <c r="CP387" s="70"/>
      <c r="CQ387" s="70"/>
      <c r="CR387" s="70"/>
      <c r="CS387" s="70"/>
      <c r="CT387" s="70"/>
      <c r="CU387" s="70"/>
      <c r="CV387" s="70"/>
      <c r="CW387" s="70"/>
      <c r="CX387" s="70"/>
      <c r="CY387" s="70"/>
      <c r="CZ387" s="70"/>
      <c r="DA387" s="70"/>
      <c r="DB387" s="70"/>
      <c r="DC387" s="70"/>
      <c r="DD387" s="70"/>
      <c r="DE387" s="70"/>
      <c r="DF387" s="70"/>
      <c r="DG387" s="70"/>
      <c r="DH387" s="70"/>
      <c r="DI387" s="70"/>
      <c r="DJ387" s="70"/>
      <c r="DK387" s="70"/>
      <c r="DL387" s="70"/>
    </row>
    <row r="388" spans="1:116" s="71" customFormat="1" ht="90" hidden="1" customHeight="1">
      <c r="A388" s="87">
        <v>4</v>
      </c>
      <c r="B388" s="62">
        <v>381</v>
      </c>
      <c r="C388" s="63" t="s">
        <v>482</v>
      </c>
      <c r="D388" s="85" t="s">
        <v>482</v>
      </c>
      <c r="E388" s="86" t="s">
        <v>236</v>
      </c>
      <c r="F388" s="62">
        <v>1</v>
      </c>
      <c r="G388" s="63" t="s">
        <v>826</v>
      </c>
      <c r="H388" s="108">
        <v>62</v>
      </c>
      <c r="I388" s="106" t="s">
        <v>832</v>
      </c>
      <c r="J388" s="58">
        <v>1</v>
      </c>
      <c r="K388" s="54" t="s">
        <v>489</v>
      </c>
      <c r="L388" s="55" t="s">
        <v>152</v>
      </c>
      <c r="M388" s="54" t="s">
        <v>153</v>
      </c>
      <c r="N388" s="54" t="s">
        <v>239</v>
      </c>
      <c r="O388" s="66">
        <v>6321.67</v>
      </c>
      <c r="P388" s="66">
        <v>7586</v>
      </c>
      <c r="Q388" s="66">
        <v>7586</v>
      </c>
      <c r="R388" s="62"/>
      <c r="S388" s="62"/>
      <c r="T388" s="62"/>
      <c r="U388" s="86" t="s">
        <v>163</v>
      </c>
      <c r="V388" s="85" t="s">
        <v>481</v>
      </c>
      <c r="W388" s="85" t="s">
        <v>160</v>
      </c>
      <c r="X388" s="63" t="s">
        <v>198</v>
      </c>
      <c r="Y388" s="63" t="s">
        <v>843</v>
      </c>
      <c r="Z388" s="63"/>
      <c r="AA388" s="63"/>
      <c r="AB388" s="63"/>
      <c r="AC388" s="63"/>
      <c r="AD388" s="63" t="s">
        <v>826</v>
      </c>
      <c r="AE388" s="63" t="s">
        <v>861</v>
      </c>
      <c r="AF388" s="63" t="s">
        <v>849</v>
      </c>
      <c r="AG388" s="63" t="s">
        <v>850</v>
      </c>
      <c r="AH388" s="67">
        <v>1</v>
      </c>
      <c r="AI388" s="68">
        <v>7</v>
      </c>
      <c r="AJ388" s="63" t="s">
        <v>185</v>
      </c>
      <c r="AK388" s="63" t="s">
        <v>572</v>
      </c>
      <c r="AL388" s="63" t="s">
        <v>572</v>
      </c>
      <c r="AM388" s="63" t="s">
        <v>864</v>
      </c>
      <c r="AN388" s="67">
        <v>2021</v>
      </c>
      <c r="AO388" s="62"/>
      <c r="AP388" s="62"/>
      <c r="AQ388" s="62"/>
      <c r="AR388" s="62"/>
      <c r="AS388" s="62"/>
      <c r="AT388" s="62"/>
      <c r="AU388" s="62"/>
      <c r="AV388" s="62"/>
      <c r="AW388" s="62"/>
      <c r="AX388" s="62"/>
      <c r="AY388" s="62"/>
      <c r="AZ388" s="62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70"/>
      <c r="CE388" s="70"/>
      <c r="CF388" s="70"/>
      <c r="CG388" s="70"/>
      <c r="CH388" s="70"/>
      <c r="CI388" s="70"/>
      <c r="CJ388" s="70"/>
      <c r="CK388" s="70"/>
      <c r="CL388" s="70"/>
      <c r="CM388" s="70"/>
      <c r="CN388" s="70"/>
      <c r="CO388" s="70"/>
      <c r="CP388" s="70"/>
      <c r="CQ388" s="70"/>
      <c r="CR388" s="70"/>
      <c r="CS388" s="70"/>
      <c r="CT388" s="70"/>
      <c r="CU388" s="70"/>
      <c r="CV388" s="70"/>
      <c r="CW388" s="70"/>
      <c r="CX388" s="70"/>
      <c r="CY388" s="70"/>
      <c r="CZ388" s="70"/>
      <c r="DA388" s="70"/>
      <c r="DB388" s="70"/>
      <c r="DC388" s="70"/>
      <c r="DD388" s="70"/>
      <c r="DE388" s="70"/>
      <c r="DF388" s="70"/>
      <c r="DG388" s="70"/>
      <c r="DH388" s="70"/>
      <c r="DI388" s="70"/>
      <c r="DJ388" s="70"/>
      <c r="DK388" s="70"/>
      <c r="DL388" s="70"/>
    </row>
    <row r="389" spans="1:116" s="71" customFormat="1" ht="90" hidden="1" customHeight="1">
      <c r="A389" s="87">
        <v>4</v>
      </c>
      <c r="B389" s="62">
        <v>382</v>
      </c>
      <c r="C389" s="63" t="s">
        <v>482</v>
      </c>
      <c r="D389" s="85" t="s">
        <v>482</v>
      </c>
      <c r="E389" s="86" t="s">
        <v>236</v>
      </c>
      <c r="F389" s="62">
        <v>1</v>
      </c>
      <c r="G389" s="63" t="s">
        <v>827</v>
      </c>
      <c r="H389" s="108">
        <v>62</v>
      </c>
      <c r="I389" s="106" t="s">
        <v>832</v>
      </c>
      <c r="J389" s="58">
        <v>1</v>
      </c>
      <c r="K389" s="54" t="s">
        <v>489</v>
      </c>
      <c r="L389" s="55" t="s">
        <v>152</v>
      </c>
      <c r="M389" s="54" t="s">
        <v>153</v>
      </c>
      <c r="N389" s="54" t="s">
        <v>239</v>
      </c>
      <c r="O389" s="66">
        <v>814.73</v>
      </c>
      <c r="P389" s="66">
        <v>977.68</v>
      </c>
      <c r="Q389" s="66">
        <v>977.68</v>
      </c>
      <c r="R389" s="62"/>
      <c r="S389" s="62"/>
      <c r="T389" s="62"/>
      <c r="U389" s="86" t="s">
        <v>161</v>
      </c>
      <c r="V389" s="85" t="s">
        <v>481</v>
      </c>
      <c r="W389" s="85" t="s">
        <v>160</v>
      </c>
      <c r="X389" s="63" t="s">
        <v>844</v>
      </c>
      <c r="Y389" s="63" t="s">
        <v>845</v>
      </c>
      <c r="Z389" s="63"/>
      <c r="AA389" s="63" t="s">
        <v>847</v>
      </c>
      <c r="AB389" s="72">
        <v>7719723403</v>
      </c>
      <c r="AC389" s="72">
        <v>503801001</v>
      </c>
      <c r="AD389" s="63" t="s">
        <v>827</v>
      </c>
      <c r="AE389" s="63" t="s">
        <v>861</v>
      </c>
      <c r="AF389" s="63" t="s">
        <v>849</v>
      </c>
      <c r="AG389" s="63" t="s">
        <v>850</v>
      </c>
      <c r="AH389" s="67">
        <v>7</v>
      </c>
      <c r="AI389" s="63" t="s">
        <v>865</v>
      </c>
      <c r="AJ389" s="63" t="s">
        <v>866</v>
      </c>
      <c r="AK389" s="63" t="s">
        <v>554</v>
      </c>
      <c r="AL389" s="63" t="s">
        <v>867</v>
      </c>
      <c r="AM389" s="63" t="s">
        <v>708</v>
      </c>
      <c r="AN389" s="67">
        <v>2021</v>
      </c>
      <c r="AO389" s="62"/>
      <c r="AP389" s="62"/>
      <c r="AQ389" s="62"/>
      <c r="AR389" s="62"/>
      <c r="AS389" s="62"/>
      <c r="AT389" s="62"/>
      <c r="AU389" s="62"/>
      <c r="AV389" s="62"/>
      <c r="AW389" s="62"/>
      <c r="AX389" s="62"/>
      <c r="AY389" s="62"/>
      <c r="AZ389" s="62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70"/>
      <c r="CE389" s="70"/>
      <c r="CF389" s="70"/>
      <c r="CG389" s="70"/>
      <c r="CH389" s="70"/>
      <c r="CI389" s="70"/>
      <c r="CJ389" s="70"/>
      <c r="CK389" s="70"/>
      <c r="CL389" s="70"/>
      <c r="CM389" s="70"/>
      <c r="CN389" s="70"/>
      <c r="CO389" s="70"/>
      <c r="CP389" s="70"/>
      <c r="CQ389" s="70"/>
      <c r="CR389" s="70"/>
      <c r="CS389" s="70"/>
      <c r="CT389" s="70"/>
      <c r="CU389" s="70"/>
      <c r="CV389" s="70"/>
      <c r="CW389" s="70"/>
      <c r="CX389" s="70"/>
      <c r="CY389" s="70"/>
      <c r="CZ389" s="70"/>
      <c r="DA389" s="70"/>
      <c r="DB389" s="70"/>
      <c r="DC389" s="70"/>
      <c r="DD389" s="70"/>
      <c r="DE389" s="70"/>
      <c r="DF389" s="70"/>
      <c r="DG389" s="70"/>
      <c r="DH389" s="70"/>
      <c r="DI389" s="70"/>
      <c r="DJ389" s="70"/>
      <c r="DK389" s="70"/>
      <c r="DL389" s="70"/>
    </row>
    <row r="390" spans="1:116" s="71" customFormat="1" ht="76.5" hidden="1" customHeight="1">
      <c r="A390" s="87">
        <v>2</v>
      </c>
      <c r="B390" s="62">
        <v>383</v>
      </c>
      <c r="C390" s="63" t="s">
        <v>482</v>
      </c>
      <c r="D390" s="85" t="s">
        <v>482</v>
      </c>
      <c r="E390" s="86" t="s">
        <v>57</v>
      </c>
      <c r="F390" s="62">
        <v>1</v>
      </c>
      <c r="G390" s="63" t="s">
        <v>828</v>
      </c>
      <c r="H390" s="106" t="s">
        <v>833</v>
      </c>
      <c r="I390" s="106" t="s">
        <v>833</v>
      </c>
      <c r="J390" s="58">
        <v>1</v>
      </c>
      <c r="K390" s="54" t="s">
        <v>820</v>
      </c>
      <c r="L390" s="55" t="s">
        <v>152</v>
      </c>
      <c r="M390" s="54" t="s">
        <v>153</v>
      </c>
      <c r="N390" s="55" t="s">
        <v>154</v>
      </c>
      <c r="O390" s="66">
        <v>23435.323</v>
      </c>
      <c r="P390" s="66">
        <v>23435.323</v>
      </c>
      <c r="Q390" s="66">
        <v>23435.323</v>
      </c>
      <c r="R390" s="62"/>
      <c r="S390" s="62"/>
      <c r="T390" s="62"/>
      <c r="U390" s="86" t="s">
        <v>163</v>
      </c>
      <c r="V390" s="85" t="s">
        <v>481</v>
      </c>
      <c r="W390" s="85" t="s">
        <v>160</v>
      </c>
      <c r="X390" s="63" t="s">
        <v>514</v>
      </c>
      <c r="Y390" s="63" t="s">
        <v>846</v>
      </c>
      <c r="Z390" s="63"/>
      <c r="AA390" s="63"/>
      <c r="AB390" s="63"/>
      <c r="AC390" s="63"/>
      <c r="AD390" s="63" t="s">
        <v>868</v>
      </c>
      <c r="AE390" s="63" t="s">
        <v>869</v>
      </c>
      <c r="AF390" s="63" t="s">
        <v>870</v>
      </c>
      <c r="AG390" s="63" t="s">
        <v>176</v>
      </c>
      <c r="AH390" s="67">
        <v>14401</v>
      </c>
      <c r="AI390" s="68">
        <v>7</v>
      </c>
      <c r="AJ390" s="63" t="s">
        <v>185</v>
      </c>
      <c r="AK390" s="63" t="s">
        <v>872</v>
      </c>
      <c r="AL390" s="63" t="s">
        <v>872</v>
      </c>
      <c r="AM390" s="63">
        <v>2022</v>
      </c>
      <c r="AN390" s="67">
        <v>2021</v>
      </c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70"/>
      <c r="CE390" s="70"/>
      <c r="CF390" s="70"/>
      <c r="CG390" s="70"/>
      <c r="CH390" s="70"/>
      <c r="CI390" s="70"/>
      <c r="CJ390" s="70"/>
      <c r="CK390" s="70"/>
      <c r="CL390" s="70"/>
      <c r="CM390" s="70"/>
      <c r="CN390" s="70"/>
      <c r="CO390" s="70"/>
      <c r="CP390" s="70"/>
      <c r="CQ390" s="70"/>
      <c r="CR390" s="70"/>
      <c r="CS390" s="70"/>
      <c r="CT390" s="70"/>
      <c r="CU390" s="70"/>
      <c r="CV390" s="70"/>
      <c r="CW390" s="70"/>
      <c r="CX390" s="70"/>
      <c r="CY390" s="70"/>
      <c r="CZ390" s="70"/>
      <c r="DA390" s="70"/>
      <c r="DB390" s="70"/>
      <c r="DC390" s="70"/>
      <c r="DD390" s="70"/>
      <c r="DE390" s="70"/>
      <c r="DF390" s="70"/>
      <c r="DG390" s="70"/>
      <c r="DH390" s="70"/>
      <c r="DI390" s="70"/>
      <c r="DJ390" s="70"/>
      <c r="DK390" s="70"/>
      <c r="DL390" s="70"/>
    </row>
    <row r="391" spans="1:116" s="71" customFormat="1" ht="105" hidden="1" customHeight="1">
      <c r="A391" s="87">
        <v>2</v>
      </c>
      <c r="B391" s="62">
        <v>384</v>
      </c>
      <c r="C391" s="63" t="s">
        <v>482</v>
      </c>
      <c r="D391" s="85" t="s">
        <v>482</v>
      </c>
      <c r="E391" s="86" t="s">
        <v>57</v>
      </c>
      <c r="F391" s="62">
        <v>1</v>
      </c>
      <c r="G391" s="63" t="s">
        <v>829</v>
      </c>
      <c r="H391" s="106" t="s">
        <v>833</v>
      </c>
      <c r="I391" s="106" t="s">
        <v>833</v>
      </c>
      <c r="J391" s="58">
        <v>1</v>
      </c>
      <c r="K391" s="54" t="s">
        <v>820</v>
      </c>
      <c r="L391" s="55" t="s">
        <v>152</v>
      </c>
      <c r="M391" s="54" t="s">
        <v>238</v>
      </c>
      <c r="N391" s="54" t="s">
        <v>836</v>
      </c>
      <c r="O391" s="66">
        <v>6199.35</v>
      </c>
      <c r="P391" s="66">
        <v>6199.35</v>
      </c>
      <c r="Q391" s="66">
        <v>6199.35</v>
      </c>
      <c r="R391" s="62"/>
      <c r="S391" s="62"/>
      <c r="T391" s="62"/>
      <c r="U391" s="86" t="s">
        <v>818</v>
      </c>
      <c r="V391" s="85" t="s">
        <v>481</v>
      </c>
      <c r="W391" s="85" t="s">
        <v>160</v>
      </c>
      <c r="X391" s="63" t="s">
        <v>552</v>
      </c>
      <c r="Y391" s="63" t="s">
        <v>555</v>
      </c>
      <c r="Z391" s="63"/>
      <c r="AA391" s="63"/>
      <c r="AB391" s="63"/>
      <c r="AC391" s="63"/>
      <c r="AD391" s="63" t="s">
        <v>873</v>
      </c>
      <c r="AE391" s="63" t="s">
        <v>869</v>
      </c>
      <c r="AF391" s="63" t="s">
        <v>874</v>
      </c>
      <c r="AG391" s="63" t="s">
        <v>875</v>
      </c>
      <c r="AH391" s="67">
        <v>2739</v>
      </c>
      <c r="AI391" s="68">
        <v>7</v>
      </c>
      <c r="AJ391" s="63" t="s">
        <v>185</v>
      </c>
      <c r="AK391" s="63" t="s">
        <v>512</v>
      </c>
      <c r="AL391" s="63" t="s">
        <v>512</v>
      </c>
      <c r="AM391" s="63" t="s">
        <v>632</v>
      </c>
      <c r="AN391" s="67">
        <v>2021</v>
      </c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/>
      <c r="BY391" s="70"/>
      <c r="BZ391" s="70"/>
      <c r="CA391" s="70"/>
      <c r="CB391" s="70"/>
      <c r="CC391" s="70"/>
      <c r="CD391" s="70"/>
      <c r="CE391" s="70"/>
      <c r="CF391" s="70"/>
      <c r="CG391" s="70"/>
      <c r="CH391" s="70"/>
      <c r="CI391" s="70"/>
      <c r="CJ391" s="70"/>
      <c r="CK391" s="70"/>
      <c r="CL391" s="70"/>
      <c r="CM391" s="70"/>
      <c r="CN391" s="70"/>
      <c r="CO391" s="70"/>
      <c r="CP391" s="70"/>
      <c r="CQ391" s="70"/>
      <c r="CR391" s="70"/>
      <c r="CS391" s="70"/>
      <c r="CT391" s="70"/>
      <c r="CU391" s="70"/>
      <c r="CV391" s="70"/>
      <c r="CW391" s="70"/>
      <c r="CX391" s="70"/>
      <c r="CY391" s="70"/>
      <c r="CZ391" s="70"/>
      <c r="DA391" s="70"/>
      <c r="DB391" s="70"/>
      <c r="DC391" s="70"/>
      <c r="DD391" s="70"/>
      <c r="DE391" s="70"/>
      <c r="DF391" s="70"/>
      <c r="DG391" s="70"/>
      <c r="DH391" s="70"/>
      <c r="DI391" s="70"/>
      <c r="DJ391" s="70"/>
      <c r="DK391" s="70"/>
      <c r="DL391" s="70"/>
    </row>
    <row r="392" spans="1:116" s="94" customFormat="1" ht="75" hidden="1" customHeight="1">
      <c r="A392" s="87">
        <v>2</v>
      </c>
      <c r="B392" s="62">
        <v>385</v>
      </c>
      <c r="C392" s="63" t="s">
        <v>482</v>
      </c>
      <c r="D392" s="85" t="s">
        <v>482</v>
      </c>
      <c r="E392" s="86" t="s">
        <v>57</v>
      </c>
      <c r="F392" s="62">
        <v>1</v>
      </c>
      <c r="G392" s="63" t="s">
        <v>830</v>
      </c>
      <c r="H392" s="106" t="s">
        <v>834</v>
      </c>
      <c r="I392" s="106" t="s">
        <v>834</v>
      </c>
      <c r="J392" s="58">
        <v>1</v>
      </c>
      <c r="K392" s="54" t="s">
        <v>820</v>
      </c>
      <c r="L392" s="55" t="s">
        <v>152</v>
      </c>
      <c r="M392" s="54" t="s">
        <v>153</v>
      </c>
      <c r="N392" s="55" t="s">
        <v>154</v>
      </c>
      <c r="O392" s="66">
        <v>3919.32</v>
      </c>
      <c r="P392" s="66">
        <v>3919.32</v>
      </c>
      <c r="Q392" s="66" t="s">
        <v>886</v>
      </c>
      <c r="R392" s="62"/>
      <c r="S392" s="62"/>
      <c r="T392" s="62"/>
      <c r="U392" s="86" t="s">
        <v>818</v>
      </c>
      <c r="V392" s="85" t="s">
        <v>481</v>
      </c>
      <c r="W392" s="85" t="s">
        <v>160</v>
      </c>
      <c r="X392" s="63" t="s">
        <v>519</v>
      </c>
      <c r="Y392" s="63" t="s">
        <v>520</v>
      </c>
      <c r="Z392" s="63"/>
      <c r="AA392" s="63"/>
      <c r="AB392" s="63"/>
      <c r="AC392" s="63"/>
      <c r="AD392" s="63" t="s">
        <v>876</v>
      </c>
      <c r="AE392" s="63" t="s">
        <v>877</v>
      </c>
      <c r="AF392" s="63" t="s">
        <v>878</v>
      </c>
      <c r="AG392" s="63" t="s">
        <v>176</v>
      </c>
      <c r="AH392" s="67">
        <v>89</v>
      </c>
      <c r="AI392" s="68">
        <v>7</v>
      </c>
      <c r="AJ392" s="63" t="s">
        <v>185</v>
      </c>
      <c r="AK392" s="63" t="s">
        <v>879</v>
      </c>
      <c r="AL392" s="63" t="s">
        <v>879</v>
      </c>
      <c r="AM392" s="63" t="s">
        <v>880</v>
      </c>
      <c r="AN392" s="67">
        <v>2021</v>
      </c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0"/>
      <c r="BM392" s="70"/>
      <c r="BN392" s="70"/>
      <c r="BO392" s="70"/>
      <c r="BP392" s="70"/>
      <c r="BQ392" s="70"/>
      <c r="BR392" s="70"/>
      <c r="BS392" s="70"/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70"/>
      <c r="CE392" s="70"/>
      <c r="CF392" s="70"/>
      <c r="CG392" s="70"/>
      <c r="CH392" s="70"/>
      <c r="CI392" s="70"/>
      <c r="CJ392" s="70"/>
      <c r="CK392" s="70"/>
      <c r="CL392" s="70"/>
      <c r="CM392" s="70"/>
      <c r="CN392" s="70"/>
      <c r="CO392" s="70"/>
      <c r="CP392" s="70"/>
      <c r="CQ392" s="70"/>
      <c r="CR392" s="70"/>
      <c r="CS392" s="70"/>
      <c r="CT392" s="70"/>
      <c r="CU392" s="70"/>
      <c r="CV392" s="70"/>
      <c r="CW392" s="70"/>
      <c r="CX392" s="70"/>
      <c r="CY392" s="70"/>
      <c r="CZ392" s="70"/>
      <c r="DA392" s="70"/>
      <c r="DB392" s="70"/>
      <c r="DC392" s="70"/>
      <c r="DD392" s="70"/>
      <c r="DE392" s="70"/>
      <c r="DF392" s="70"/>
      <c r="DG392" s="70"/>
      <c r="DH392" s="70"/>
      <c r="DI392" s="70"/>
      <c r="DJ392" s="70"/>
      <c r="DK392" s="70"/>
      <c r="DL392" s="70"/>
    </row>
    <row r="393" spans="1:116" s="94" customFormat="1" ht="60" hidden="1" customHeight="1">
      <c r="A393" s="88">
        <v>2</v>
      </c>
      <c r="B393" s="62">
        <v>386</v>
      </c>
      <c r="C393" s="89" t="s">
        <v>482</v>
      </c>
      <c r="D393" s="90" t="s">
        <v>482</v>
      </c>
      <c r="E393" s="91" t="s">
        <v>57</v>
      </c>
      <c r="F393" s="92">
        <v>1</v>
      </c>
      <c r="G393" s="89" t="s">
        <v>831</v>
      </c>
      <c r="H393" s="110" t="s">
        <v>835</v>
      </c>
      <c r="I393" s="110" t="s">
        <v>835</v>
      </c>
      <c r="J393" s="111">
        <v>1</v>
      </c>
      <c r="K393" s="112" t="s">
        <v>820</v>
      </c>
      <c r="L393" s="113" t="s">
        <v>152</v>
      </c>
      <c r="M393" s="112" t="s">
        <v>153</v>
      </c>
      <c r="N393" s="113" t="s">
        <v>154</v>
      </c>
      <c r="O393" s="95">
        <v>50000</v>
      </c>
      <c r="P393" s="95">
        <v>50000</v>
      </c>
      <c r="Q393" s="95">
        <v>50000</v>
      </c>
      <c r="R393" s="92"/>
      <c r="S393" s="92"/>
      <c r="T393" s="92"/>
      <c r="U393" s="91" t="s">
        <v>163</v>
      </c>
      <c r="V393" s="90" t="s">
        <v>481</v>
      </c>
      <c r="W393" s="90" t="s">
        <v>160</v>
      </c>
      <c r="X393" s="89" t="s">
        <v>257</v>
      </c>
      <c r="Y393" s="89" t="s">
        <v>508</v>
      </c>
      <c r="Z393" s="89"/>
      <c r="AA393" s="89"/>
      <c r="AB393" s="89"/>
      <c r="AC393" s="89"/>
      <c r="AD393" s="89" t="s">
        <v>831</v>
      </c>
      <c r="AE393" s="89" t="s">
        <v>877</v>
      </c>
      <c r="AF393" s="89" t="s">
        <v>870</v>
      </c>
      <c r="AG393" s="89" t="s">
        <v>871</v>
      </c>
      <c r="AH393" s="96">
        <v>5</v>
      </c>
      <c r="AI393" s="97">
        <v>7</v>
      </c>
      <c r="AJ393" s="89" t="s">
        <v>185</v>
      </c>
      <c r="AK393" s="89" t="s">
        <v>881</v>
      </c>
      <c r="AL393" s="89" t="s">
        <v>881</v>
      </c>
      <c r="AM393" s="89" t="s">
        <v>882</v>
      </c>
      <c r="AN393" s="96">
        <v>2021</v>
      </c>
      <c r="AO393" s="92"/>
      <c r="AP393" s="92"/>
      <c r="AQ393" s="92"/>
      <c r="AR393" s="92"/>
      <c r="AS393" s="92"/>
      <c r="AT393" s="92"/>
      <c r="AU393" s="92"/>
      <c r="AV393" s="92"/>
      <c r="AW393" s="92"/>
      <c r="AX393" s="92"/>
      <c r="AY393" s="92"/>
      <c r="AZ393" s="92"/>
      <c r="BA393" s="70"/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0"/>
      <c r="BM393" s="70"/>
      <c r="BN393" s="70"/>
      <c r="BO393" s="70"/>
      <c r="BP393" s="70"/>
      <c r="BQ393" s="70"/>
      <c r="BR393" s="70"/>
      <c r="BS393" s="70"/>
      <c r="BT393" s="70"/>
      <c r="BU393" s="70"/>
      <c r="BV393" s="70"/>
      <c r="BW393" s="70"/>
      <c r="BX393" s="70"/>
      <c r="BY393" s="70"/>
      <c r="BZ393" s="70"/>
      <c r="CA393" s="70"/>
      <c r="CB393" s="70"/>
      <c r="CC393" s="70"/>
      <c r="CD393" s="70"/>
      <c r="CE393" s="70"/>
      <c r="CF393" s="70"/>
      <c r="CG393" s="70"/>
      <c r="CH393" s="70"/>
      <c r="CI393" s="70"/>
      <c r="CJ393" s="70"/>
      <c r="CK393" s="70"/>
      <c r="CL393" s="70"/>
      <c r="CM393" s="70"/>
      <c r="CN393" s="70"/>
      <c r="CO393" s="70"/>
      <c r="CP393" s="70"/>
      <c r="CQ393" s="70"/>
      <c r="CR393" s="70"/>
      <c r="CS393" s="70"/>
      <c r="CT393" s="70"/>
      <c r="CU393" s="70"/>
      <c r="CV393" s="70"/>
      <c r="CW393" s="70"/>
      <c r="CX393" s="70"/>
      <c r="CY393" s="70"/>
      <c r="CZ393" s="70"/>
      <c r="DA393" s="70"/>
      <c r="DB393" s="70"/>
      <c r="DC393" s="70"/>
      <c r="DD393" s="70"/>
      <c r="DE393" s="70"/>
      <c r="DF393" s="70"/>
      <c r="DG393" s="70"/>
      <c r="DH393" s="70"/>
      <c r="DI393" s="70"/>
      <c r="DJ393" s="70"/>
      <c r="DK393" s="70"/>
      <c r="DL393" s="70"/>
    </row>
    <row r="394" spans="1:116" s="71" customFormat="1" ht="113.25" hidden="1" customHeight="1">
      <c r="A394" s="61">
        <v>8</v>
      </c>
      <c r="B394" s="62">
        <v>387</v>
      </c>
      <c r="C394" s="93" t="s">
        <v>481</v>
      </c>
      <c r="D394" s="85" t="s">
        <v>484</v>
      </c>
      <c r="E394" s="85" t="s">
        <v>59</v>
      </c>
      <c r="F394" s="92">
        <v>1</v>
      </c>
      <c r="G394" s="85" t="s">
        <v>883</v>
      </c>
      <c r="H394" s="106" t="s">
        <v>70</v>
      </c>
      <c r="I394" s="106" t="s">
        <v>884</v>
      </c>
      <c r="J394" s="58">
        <v>1</v>
      </c>
      <c r="K394" s="7" t="s">
        <v>489</v>
      </c>
      <c r="L394" s="2" t="s">
        <v>152</v>
      </c>
      <c r="M394" s="7" t="s">
        <v>238</v>
      </c>
      <c r="N394" s="7" t="s">
        <v>497</v>
      </c>
      <c r="O394" s="66">
        <v>4106.96</v>
      </c>
      <c r="P394" s="66">
        <v>4928.3500000000004</v>
      </c>
      <c r="Q394" s="66">
        <v>4928.3500000000004</v>
      </c>
      <c r="R394" s="66"/>
      <c r="S394" s="73"/>
      <c r="T394" s="62"/>
      <c r="U394" s="27" t="s">
        <v>203</v>
      </c>
      <c r="V394" s="85" t="s">
        <v>548</v>
      </c>
      <c r="W394" s="85" t="s">
        <v>160</v>
      </c>
      <c r="X394" s="85" t="s">
        <v>549</v>
      </c>
      <c r="Y394" s="85" t="s">
        <v>550</v>
      </c>
      <c r="Z394" s="27"/>
      <c r="AA394" s="27"/>
      <c r="AB394" s="27"/>
      <c r="AC394" s="27"/>
      <c r="AD394" s="85" t="s">
        <v>497</v>
      </c>
      <c r="AE394" s="63" t="s">
        <v>861</v>
      </c>
      <c r="AF394" s="85" t="s">
        <v>885</v>
      </c>
      <c r="AG394" s="85" t="s">
        <v>176</v>
      </c>
      <c r="AH394" s="98"/>
      <c r="AI394" s="72">
        <v>26</v>
      </c>
      <c r="AJ394" s="85" t="s">
        <v>193</v>
      </c>
      <c r="AK394" s="85" t="s">
        <v>690</v>
      </c>
      <c r="AL394" s="85" t="s">
        <v>690</v>
      </c>
      <c r="AM394" s="85" t="s">
        <v>691</v>
      </c>
      <c r="AN394" s="67">
        <v>2021</v>
      </c>
      <c r="AO394" s="62"/>
      <c r="AP394" s="62"/>
      <c r="AQ394" s="27"/>
      <c r="AR394" s="27"/>
      <c r="AS394" s="27"/>
      <c r="AT394" s="27"/>
      <c r="AU394" s="27"/>
      <c r="AV394" s="62"/>
      <c r="AW394" s="27"/>
      <c r="AX394" s="62"/>
      <c r="AY394" s="62"/>
      <c r="AZ394" s="62"/>
    </row>
    <row r="395" spans="1:116" s="94" customFormat="1" ht="48.75" hidden="1" customHeight="1">
      <c r="A395" s="61">
        <v>8</v>
      </c>
      <c r="B395" s="62">
        <v>388</v>
      </c>
      <c r="C395" s="63" t="s">
        <v>482</v>
      </c>
      <c r="D395" s="85" t="s">
        <v>482</v>
      </c>
      <c r="E395" s="85" t="s">
        <v>57</v>
      </c>
      <c r="F395" s="62">
        <v>1</v>
      </c>
      <c r="G395" s="85" t="s">
        <v>894</v>
      </c>
      <c r="H395" s="106" t="s">
        <v>902</v>
      </c>
      <c r="I395" s="106" t="s">
        <v>902</v>
      </c>
      <c r="J395" s="58">
        <v>1</v>
      </c>
      <c r="K395" s="7" t="s">
        <v>489</v>
      </c>
      <c r="L395" s="2" t="s">
        <v>152</v>
      </c>
      <c r="M395" s="7" t="s">
        <v>238</v>
      </c>
      <c r="N395" s="7" t="s">
        <v>905</v>
      </c>
      <c r="O395" s="66">
        <v>637500</v>
      </c>
      <c r="P395" s="66">
        <v>637500</v>
      </c>
      <c r="Q395" s="73"/>
      <c r="R395" s="73"/>
      <c r="S395" s="73"/>
      <c r="T395" s="62"/>
      <c r="U395" s="85" t="s">
        <v>907</v>
      </c>
      <c r="V395" s="85" t="s">
        <v>481</v>
      </c>
      <c r="W395" s="85" t="s">
        <v>160</v>
      </c>
      <c r="X395" s="85" t="s">
        <v>513</v>
      </c>
      <c r="Y395" s="85" t="s">
        <v>908</v>
      </c>
      <c r="Z395" s="27"/>
      <c r="AA395" s="27"/>
      <c r="AB395" s="27"/>
      <c r="AC395" s="27"/>
      <c r="AD395" s="85" t="s">
        <v>894</v>
      </c>
      <c r="AE395" s="85" t="s">
        <v>910</v>
      </c>
      <c r="AF395" s="63" t="s">
        <v>849</v>
      </c>
      <c r="AG395" s="63" t="s">
        <v>850</v>
      </c>
      <c r="AH395" s="67">
        <v>1</v>
      </c>
      <c r="AI395" s="99">
        <v>7</v>
      </c>
      <c r="AJ395" s="27" t="s">
        <v>185</v>
      </c>
      <c r="AK395" s="62" t="s">
        <v>508</v>
      </c>
      <c r="AL395" s="62" t="s">
        <v>508</v>
      </c>
      <c r="AM395" s="62" t="s">
        <v>913</v>
      </c>
      <c r="AN395" s="62">
        <v>2021</v>
      </c>
      <c r="AO395" s="62"/>
      <c r="AP395" s="62"/>
      <c r="AQ395" s="27"/>
      <c r="AR395" s="27"/>
      <c r="AS395" s="27"/>
      <c r="AT395" s="27"/>
      <c r="AU395" s="27"/>
      <c r="AV395" s="62"/>
      <c r="AW395" s="27"/>
      <c r="AX395" s="62"/>
      <c r="AY395" s="62"/>
      <c r="AZ395" s="62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0"/>
      <c r="CH395" s="70"/>
      <c r="CI395" s="70"/>
      <c r="CJ395" s="70"/>
      <c r="CK395" s="70"/>
      <c r="CL395" s="70"/>
      <c r="CM395" s="70"/>
      <c r="CN395" s="70"/>
      <c r="CO395" s="70"/>
      <c r="CP395" s="70"/>
      <c r="CQ395" s="70"/>
      <c r="CR395" s="70"/>
      <c r="CS395" s="70"/>
      <c r="CT395" s="70"/>
      <c r="CU395" s="70"/>
      <c r="CV395" s="70"/>
      <c r="CW395" s="70"/>
      <c r="CX395" s="70"/>
      <c r="CY395" s="70"/>
      <c r="CZ395" s="70"/>
      <c r="DA395" s="70"/>
      <c r="DB395" s="70"/>
      <c r="DC395" s="70"/>
      <c r="DD395" s="70"/>
      <c r="DE395" s="70"/>
      <c r="DF395" s="70"/>
      <c r="DG395" s="70"/>
      <c r="DH395" s="70"/>
      <c r="DI395" s="70"/>
      <c r="DJ395" s="70"/>
      <c r="DK395" s="70"/>
      <c r="DL395" s="70"/>
    </row>
    <row r="396" spans="1:116" s="94" customFormat="1" ht="48.75" hidden="1" customHeight="1">
      <c r="A396" s="61">
        <v>8</v>
      </c>
      <c r="B396" s="62">
        <v>389</v>
      </c>
      <c r="C396" s="63" t="s">
        <v>482</v>
      </c>
      <c r="D396" s="85" t="s">
        <v>482</v>
      </c>
      <c r="E396" s="85" t="s">
        <v>57</v>
      </c>
      <c r="F396" s="62">
        <v>1</v>
      </c>
      <c r="G396" s="85" t="s">
        <v>895</v>
      </c>
      <c r="H396" s="106" t="s">
        <v>902</v>
      </c>
      <c r="I396" s="106" t="s">
        <v>902</v>
      </c>
      <c r="J396" s="58">
        <v>1</v>
      </c>
      <c r="K396" s="7" t="s">
        <v>489</v>
      </c>
      <c r="L396" s="2" t="s">
        <v>152</v>
      </c>
      <c r="M396" s="7" t="s">
        <v>238</v>
      </c>
      <c r="N396" s="7" t="s">
        <v>905</v>
      </c>
      <c r="O396" s="66">
        <v>425000</v>
      </c>
      <c r="P396" s="66">
        <v>425000</v>
      </c>
      <c r="Q396" s="73"/>
      <c r="R396" s="62"/>
      <c r="S396" s="62"/>
      <c r="T396" s="62"/>
      <c r="U396" s="85" t="s">
        <v>907</v>
      </c>
      <c r="V396" s="85" t="s">
        <v>481</v>
      </c>
      <c r="W396" s="85" t="s">
        <v>160</v>
      </c>
      <c r="X396" s="85" t="s">
        <v>513</v>
      </c>
      <c r="Y396" s="85" t="s">
        <v>908</v>
      </c>
      <c r="Z396" s="27"/>
      <c r="AA396" s="27"/>
      <c r="AB396" s="27"/>
      <c r="AC396" s="61"/>
      <c r="AD396" s="85" t="s">
        <v>894</v>
      </c>
      <c r="AE396" s="85" t="s">
        <v>910</v>
      </c>
      <c r="AF396" s="63" t="s">
        <v>849</v>
      </c>
      <c r="AG396" s="63" t="s">
        <v>850</v>
      </c>
      <c r="AH396" s="67">
        <v>1</v>
      </c>
      <c r="AI396" s="61">
        <v>7</v>
      </c>
      <c r="AJ396" s="27" t="s">
        <v>185</v>
      </c>
      <c r="AK396" s="62" t="s">
        <v>508</v>
      </c>
      <c r="AL396" s="62" t="s">
        <v>508</v>
      </c>
      <c r="AM396" s="62" t="s">
        <v>913</v>
      </c>
      <c r="AN396" s="62">
        <v>2021</v>
      </c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0"/>
      <c r="BM396" s="70"/>
      <c r="BN396" s="70"/>
      <c r="BO396" s="70"/>
      <c r="BP396" s="70"/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0"/>
      <c r="CE396" s="70"/>
      <c r="CF396" s="70"/>
      <c r="CG396" s="70"/>
      <c r="CH396" s="70"/>
      <c r="CI396" s="70"/>
      <c r="CJ396" s="70"/>
      <c r="CK396" s="70"/>
      <c r="CL396" s="70"/>
      <c r="CM396" s="70"/>
      <c r="CN396" s="70"/>
      <c r="CO396" s="70"/>
      <c r="CP396" s="70"/>
      <c r="CQ396" s="70"/>
      <c r="CR396" s="70"/>
      <c r="CS396" s="70"/>
      <c r="CT396" s="70"/>
      <c r="CU396" s="70"/>
      <c r="CV396" s="70"/>
      <c r="CW396" s="70"/>
      <c r="CX396" s="70"/>
      <c r="CY396" s="70"/>
      <c r="CZ396" s="70"/>
      <c r="DA396" s="70"/>
      <c r="DB396" s="70"/>
      <c r="DC396" s="70"/>
      <c r="DD396" s="70"/>
      <c r="DE396" s="70"/>
      <c r="DF396" s="70"/>
      <c r="DG396" s="70"/>
      <c r="DH396" s="70"/>
      <c r="DI396" s="70"/>
      <c r="DJ396" s="70"/>
      <c r="DK396" s="70"/>
      <c r="DL396" s="70"/>
    </row>
    <row r="397" spans="1:116" s="94" customFormat="1" ht="48.75" hidden="1" customHeight="1">
      <c r="A397" s="61">
        <v>8</v>
      </c>
      <c r="B397" s="62">
        <v>390</v>
      </c>
      <c r="C397" s="63" t="s">
        <v>482</v>
      </c>
      <c r="D397" s="85" t="s">
        <v>482</v>
      </c>
      <c r="E397" s="85" t="s">
        <v>57</v>
      </c>
      <c r="F397" s="62">
        <v>1</v>
      </c>
      <c r="G397" s="85" t="s">
        <v>895</v>
      </c>
      <c r="H397" s="106" t="s">
        <v>902</v>
      </c>
      <c r="I397" s="106" t="s">
        <v>902</v>
      </c>
      <c r="J397" s="58">
        <v>1</v>
      </c>
      <c r="K397" s="7" t="s">
        <v>489</v>
      </c>
      <c r="L397" s="2" t="s">
        <v>152</v>
      </c>
      <c r="M397" s="7" t="s">
        <v>238</v>
      </c>
      <c r="N397" s="7" t="s">
        <v>905</v>
      </c>
      <c r="O397" s="66">
        <v>425000</v>
      </c>
      <c r="P397" s="66">
        <v>425000</v>
      </c>
      <c r="Q397" s="73"/>
      <c r="R397" s="62"/>
      <c r="S397" s="62"/>
      <c r="T397" s="62"/>
      <c r="U397" s="85" t="s">
        <v>907</v>
      </c>
      <c r="V397" s="85" t="s">
        <v>481</v>
      </c>
      <c r="W397" s="85" t="s">
        <v>160</v>
      </c>
      <c r="X397" s="85" t="s">
        <v>513</v>
      </c>
      <c r="Y397" s="85" t="s">
        <v>908</v>
      </c>
      <c r="Z397" s="27"/>
      <c r="AA397" s="27"/>
      <c r="AB397" s="27"/>
      <c r="AC397" s="27"/>
      <c r="AD397" s="85" t="s">
        <v>894</v>
      </c>
      <c r="AE397" s="85" t="s">
        <v>910</v>
      </c>
      <c r="AF397" s="63" t="s">
        <v>849</v>
      </c>
      <c r="AG397" s="63" t="s">
        <v>850</v>
      </c>
      <c r="AH397" s="67">
        <v>1</v>
      </c>
      <c r="AI397" s="61">
        <v>7</v>
      </c>
      <c r="AJ397" s="27" t="s">
        <v>185</v>
      </c>
      <c r="AK397" s="62" t="s">
        <v>508</v>
      </c>
      <c r="AL397" s="62" t="s">
        <v>508</v>
      </c>
      <c r="AM397" s="62" t="s">
        <v>913</v>
      </c>
      <c r="AN397" s="62">
        <v>2021</v>
      </c>
      <c r="AO397" s="62"/>
      <c r="AP397" s="62"/>
      <c r="AQ397" s="27"/>
      <c r="AR397" s="27"/>
      <c r="AS397" s="27"/>
      <c r="AT397" s="27"/>
      <c r="AU397" s="100"/>
      <c r="AV397" s="82"/>
      <c r="AW397" s="27"/>
      <c r="AX397" s="62"/>
      <c r="AY397" s="62"/>
      <c r="AZ397" s="62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0"/>
      <c r="CH397" s="70"/>
      <c r="CI397" s="70"/>
      <c r="CJ397" s="70"/>
      <c r="CK397" s="70"/>
      <c r="CL397" s="70"/>
      <c r="CM397" s="70"/>
      <c r="CN397" s="70"/>
      <c r="CO397" s="70"/>
      <c r="CP397" s="70"/>
      <c r="CQ397" s="70"/>
      <c r="CR397" s="70"/>
      <c r="CS397" s="70"/>
      <c r="CT397" s="70"/>
      <c r="CU397" s="70"/>
      <c r="CV397" s="70"/>
      <c r="CW397" s="70"/>
      <c r="CX397" s="70"/>
      <c r="CY397" s="70"/>
      <c r="CZ397" s="70"/>
      <c r="DA397" s="70"/>
      <c r="DB397" s="70"/>
      <c r="DC397" s="70"/>
      <c r="DD397" s="70"/>
      <c r="DE397" s="70"/>
      <c r="DF397" s="70"/>
      <c r="DG397" s="70"/>
      <c r="DH397" s="70"/>
      <c r="DI397" s="70"/>
      <c r="DJ397" s="70"/>
      <c r="DK397" s="70"/>
      <c r="DL397" s="70"/>
    </row>
    <row r="398" spans="1:116" s="94" customFormat="1" ht="48.75" hidden="1" customHeight="1">
      <c r="A398" s="61">
        <v>8</v>
      </c>
      <c r="B398" s="62">
        <v>391</v>
      </c>
      <c r="C398" s="63" t="s">
        <v>482</v>
      </c>
      <c r="D398" s="85" t="s">
        <v>482</v>
      </c>
      <c r="E398" s="85" t="s">
        <v>57</v>
      </c>
      <c r="F398" s="62">
        <v>1</v>
      </c>
      <c r="G398" s="85" t="s">
        <v>896</v>
      </c>
      <c r="H398" s="106" t="s">
        <v>902</v>
      </c>
      <c r="I398" s="106" t="s">
        <v>902</v>
      </c>
      <c r="J398" s="58">
        <v>1</v>
      </c>
      <c r="K398" s="7" t="s">
        <v>489</v>
      </c>
      <c r="L398" s="2" t="s">
        <v>152</v>
      </c>
      <c r="M398" s="7" t="s">
        <v>238</v>
      </c>
      <c r="N398" s="7" t="s">
        <v>905</v>
      </c>
      <c r="O398" s="66">
        <v>212500</v>
      </c>
      <c r="P398" s="66">
        <v>212500</v>
      </c>
      <c r="Q398" s="73"/>
      <c r="R398" s="62"/>
      <c r="S398" s="62"/>
      <c r="T398" s="62"/>
      <c r="U398" s="85" t="s">
        <v>907</v>
      </c>
      <c r="V398" s="85" t="s">
        <v>481</v>
      </c>
      <c r="W398" s="85" t="s">
        <v>160</v>
      </c>
      <c r="X398" s="85" t="s">
        <v>513</v>
      </c>
      <c r="Y398" s="85" t="s">
        <v>908</v>
      </c>
      <c r="Z398" s="27"/>
      <c r="AA398" s="27"/>
      <c r="AB398" s="27"/>
      <c r="AC398" s="27"/>
      <c r="AD398" s="85" t="s">
        <v>894</v>
      </c>
      <c r="AE398" s="85" t="s">
        <v>910</v>
      </c>
      <c r="AF398" s="63" t="s">
        <v>849</v>
      </c>
      <c r="AG398" s="63" t="s">
        <v>850</v>
      </c>
      <c r="AH398" s="67">
        <v>1</v>
      </c>
      <c r="AI398" s="61">
        <v>7</v>
      </c>
      <c r="AJ398" s="27" t="s">
        <v>185</v>
      </c>
      <c r="AK398" s="62" t="s">
        <v>508</v>
      </c>
      <c r="AL398" s="62" t="s">
        <v>508</v>
      </c>
      <c r="AM398" s="62" t="s">
        <v>913</v>
      </c>
      <c r="AN398" s="62">
        <v>2021</v>
      </c>
      <c r="AO398" s="62"/>
      <c r="AP398" s="62"/>
      <c r="AQ398" s="85"/>
      <c r="AR398" s="85"/>
      <c r="AS398" s="27"/>
      <c r="AT398" s="27"/>
      <c r="AU398" s="100"/>
      <c r="AV398" s="82"/>
      <c r="AW398" s="27"/>
      <c r="AX398" s="62"/>
      <c r="AY398" s="62"/>
      <c r="AZ398" s="62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0"/>
      <c r="CH398" s="70"/>
      <c r="CI398" s="70"/>
      <c r="CJ398" s="70"/>
      <c r="CK398" s="70"/>
      <c r="CL398" s="70"/>
      <c r="CM398" s="70"/>
      <c r="CN398" s="70"/>
      <c r="CO398" s="70"/>
      <c r="CP398" s="70"/>
      <c r="CQ398" s="70"/>
      <c r="CR398" s="70"/>
      <c r="CS398" s="70"/>
      <c r="CT398" s="70"/>
      <c r="CU398" s="70"/>
      <c r="CV398" s="70"/>
      <c r="CW398" s="70"/>
      <c r="CX398" s="70"/>
      <c r="CY398" s="70"/>
      <c r="CZ398" s="70"/>
      <c r="DA398" s="70"/>
      <c r="DB398" s="70"/>
      <c r="DC398" s="70"/>
      <c r="DD398" s="70"/>
      <c r="DE398" s="70"/>
      <c r="DF398" s="70"/>
      <c r="DG398" s="70"/>
      <c r="DH398" s="70"/>
      <c r="DI398" s="70"/>
      <c r="DJ398" s="70"/>
      <c r="DK398" s="70"/>
      <c r="DL398" s="70"/>
    </row>
    <row r="399" spans="1:116" s="94" customFormat="1" ht="48.75" hidden="1" customHeight="1">
      <c r="A399" s="61">
        <v>8</v>
      </c>
      <c r="B399" s="62">
        <v>392</v>
      </c>
      <c r="C399" s="63" t="s">
        <v>482</v>
      </c>
      <c r="D399" s="85" t="s">
        <v>482</v>
      </c>
      <c r="E399" s="85" t="s">
        <v>57</v>
      </c>
      <c r="F399" s="62">
        <v>1</v>
      </c>
      <c r="G399" s="85" t="s">
        <v>896</v>
      </c>
      <c r="H399" s="106" t="s">
        <v>902</v>
      </c>
      <c r="I399" s="106" t="s">
        <v>902</v>
      </c>
      <c r="J399" s="58">
        <v>1</v>
      </c>
      <c r="K399" s="7" t="s">
        <v>489</v>
      </c>
      <c r="L399" s="2" t="s">
        <v>152</v>
      </c>
      <c r="M399" s="7" t="s">
        <v>238</v>
      </c>
      <c r="N399" s="7" t="s">
        <v>905</v>
      </c>
      <c r="O399" s="66">
        <v>212500</v>
      </c>
      <c r="P399" s="66">
        <v>212500</v>
      </c>
      <c r="Q399" s="73"/>
      <c r="R399" s="62"/>
      <c r="S399" s="62"/>
      <c r="T399" s="62"/>
      <c r="U399" s="85" t="s">
        <v>907</v>
      </c>
      <c r="V399" s="85" t="s">
        <v>481</v>
      </c>
      <c r="W399" s="85" t="s">
        <v>160</v>
      </c>
      <c r="X399" s="85" t="s">
        <v>513</v>
      </c>
      <c r="Y399" s="85" t="s">
        <v>908</v>
      </c>
      <c r="Z399" s="27"/>
      <c r="AA399" s="27"/>
      <c r="AB399" s="27"/>
      <c r="AC399" s="27"/>
      <c r="AD399" s="85" t="s">
        <v>894</v>
      </c>
      <c r="AE399" s="85" t="s">
        <v>910</v>
      </c>
      <c r="AF399" s="63" t="s">
        <v>849</v>
      </c>
      <c r="AG399" s="63" t="s">
        <v>850</v>
      </c>
      <c r="AH399" s="67">
        <v>1</v>
      </c>
      <c r="AI399" s="61">
        <v>7</v>
      </c>
      <c r="AJ399" s="27" t="s">
        <v>185</v>
      </c>
      <c r="AK399" s="62" t="s">
        <v>508</v>
      </c>
      <c r="AL399" s="62" t="s">
        <v>508</v>
      </c>
      <c r="AM399" s="62" t="s">
        <v>913</v>
      </c>
      <c r="AN399" s="62">
        <v>2021</v>
      </c>
      <c r="AO399" s="62"/>
      <c r="AP399" s="62"/>
      <c r="AQ399" s="85"/>
      <c r="AR399" s="85"/>
      <c r="AS399" s="27"/>
      <c r="AT399" s="27"/>
      <c r="AU399" s="100"/>
      <c r="AV399" s="82"/>
      <c r="AW399" s="27"/>
      <c r="AX399" s="62"/>
      <c r="AY399" s="62"/>
      <c r="AZ399" s="62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0"/>
      <c r="CH399" s="70"/>
      <c r="CI399" s="70"/>
      <c r="CJ399" s="70"/>
      <c r="CK399" s="70"/>
      <c r="CL399" s="70"/>
      <c r="CM399" s="70"/>
      <c r="CN399" s="70"/>
      <c r="CO399" s="70"/>
      <c r="CP399" s="70"/>
      <c r="CQ399" s="70"/>
      <c r="CR399" s="70"/>
      <c r="CS399" s="70"/>
      <c r="CT399" s="70"/>
      <c r="CU399" s="70"/>
      <c r="CV399" s="70"/>
      <c r="CW399" s="70"/>
      <c r="CX399" s="70"/>
      <c r="CY399" s="70"/>
      <c r="CZ399" s="70"/>
      <c r="DA399" s="70"/>
      <c r="DB399" s="70"/>
      <c r="DC399" s="70"/>
      <c r="DD399" s="70"/>
      <c r="DE399" s="70"/>
      <c r="DF399" s="70"/>
      <c r="DG399" s="70"/>
      <c r="DH399" s="70"/>
      <c r="DI399" s="70"/>
      <c r="DJ399" s="70"/>
      <c r="DK399" s="70"/>
      <c r="DL399" s="70"/>
    </row>
    <row r="400" spans="1:116" s="94" customFormat="1" ht="48.75" hidden="1" customHeight="1">
      <c r="A400" s="61">
        <v>8</v>
      </c>
      <c r="B400" s="62">
        <v>393</v>
      </c>
      <c r="C400" s="63" t="s">
        <v>482</v>
      </c>
      <c r="D400" s="85" t="s">
        <v>482</v>
      </c>
      <c r="E400" s="85" t="s">
        <v>57</v>
      </c>
      <c r="F400" s="62">
        <v>1</v>
      </c>
      <c r="G400" s="85" t="s">
        <v>897</v>
      </c>
      <c r="H400" s="106" t="s">
        <v>902</v>
      </c>
      <c r="I400" s="106" t="s">
        <v>902</v>
      </c>
      <c r="J400" s="58">
        <v>1</v>
      </c>
      <c r="K400" s="7" t="s">
        <v>489</v>
      </c>
      <c r="L400" s="2" t="s">
        <v>152</v>
      </c>
      <c r="M400" s="7" t="s">
        <v>238</v>
      </c>
      <c r="N400" s="7" t="s">
        <v>906</v>
      </c>
      <c r="O400" s="66">
        <v>510000</v>
      </c>
      <c r="P400" s="66">
        <v>510000</v>
      </c>
      <c r="Q400" s="73"/>
      <c r="R400" s="62"/>
      <c r="S400" s="62"/>
      <c r="T400" s="62"/>
      <c r="U400" s="85" t="s">
        <v>907</v>
      </c>
      <c r="V400" s="85" t="s">
        <v>481</v>
      </c>
      <c r="W400" s="85" t="s">
        <v>160</v>
      </c>
      <c r="X400" s="85" t="s">
        <v>513</v>
      </c>
      <c r="Y400" s="85" t="s">
        <v>552</v>
      </c>
      <c r="Z400" s="27"/>
      <c r="AA400" s="27"/>
      <c r="AB400" s="27"/>
      <c r="AC400" s="27"/>
      <c r="AD400" s="85" t="s">
        <v>897</v>
      </c>
      <c r="AE400" s="85" t="s">
        <v>910</v>
      </c>
      <c r="AF400" s="63" t="s">
        <v>849</v>
      </c>
      <c r="AG400" s="63" t="s">
        <v>850</v>
      </c>
      <c r="AH400" s="67">
        <v>1</v>
      </c>
      <c r="AI400" s="61">
        <v>7</v>
      </c>
      <c r="AJ400" s="27" t="s">
        <v>185</v>
      </c>
      <c r="AK400" s="62" t="s">
        <v>508</v>
      </c>
      <c r="AL400" s="62" t="s">
        <v>508</v>
      </c>
      <c r="AM400" s="62" t="s">
        <v>914</v>
      </c>
      <c r="AN400" s="62">
        <v>2021</v>
      </c>
      <c r="AO400" s="62"/>
      <c r="AP400" s="62"/>
      <c r="AQ400" s="85"/>
      <c r="AR400" s="27"/>
      <c r="AS400" s="27"/>
      <c r="AT400" s="27"/>
      <c r="AU400" s="100"/>
      <c r="AV400" s="82"/>
      <c r="AW400" s="27"/>
      <c r="AX400" s="62"/>
      <c r="AY400" s="62"/>
      <c r="AZ400" s="62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0"/>
      <c r="CG400" s="70"/>
      <c r="CH400" s="70"/>
      <c r="CI400" s="70"/>
      <c r="CJ400" s="70"/>
      <c r="CK400" s="70"/>
      <c r="CL400" s="70"/>
      <c r="CM400" s="70"/>
      <c r="CN400" s="70"/>
      <c r="CO400" s="70"/>
      <c r="CP400" s="70"/>
      <c r="CQ400" s="70"/>
      <c r="CR400" s="70"/>
      <c r="CS400" s="70"/>
      <c r="CT400" s="70"/>
      <c r="CU400" s="70"/>
      <c r="CV400" s="70"/>
      <c r="CW400" s="70"/>
      <c r="CX400" s="70"/>
      <c r="CY400" s="70"/>
      <c r="CZ400" s="70"/>
      <c r="DA400" s="70"/>
      <c r="DB400" s="70"/>
      <c r="DC400" s="70"/>
      <c r="DD400" s="70"/>
      <c r="DE400" s="70"/>
      <c r="DF400" s="70"/>
      <c r="DG400" s="70"/>
      <c r="DH400" s="70"/>
      <c r="DI400" s="70"/>
      <c r="DJ400" s="70"/>
      <c r="DK400" s="70"/>
      <c r="DL400" s="70"/>
    </row>
    <row r="401" spans="1:116" s="94" customFormat="1" ht="48.75" hidden="1" customHeight="1">
      <c r="A401" s="61">
        <v>8</v>
      </c>
      <c r="B401" s="62">
        <v>394</v>
      </c>
      <c r="C401" s="63" t="s">
        <v>482</v>
      </c>
      <c r="D401" s="85" t="s">
        <v>482</v>
      </c>
      <c r="E401" s="85" t="s">
        <v>57</v>
      </c>
      <c r="F401" s="62">
        <v>1</v>
      </c>
      <c r="G401" s="85" t="s">
        <v>898</v>
      </c>
      <c r="H401" s="106" t="s">
        <v>902</v>
      </c>
      <c r="I401" s="106" t="s">
        <v>902</v>
      </c>
      <c r="J401" s="58">
        <v>1</v>
      </c>
      <c r="K401" s="7" t="s">
        <v>489</v>
      </c>
      <c r="L401" s="2" t="s">
        <v>152</v>
      </c>
      <c r="M401" s="7" t="s">
        <v>238</v>
      </c>
      <c r="N401" s="7" t="s">
        <v>905</v>
      </c>
      <c r="O401" s="66">
        <v>99000</v>
      </c>
      <c r="P401" s="66">
        <v>99000</v>
      </c>
      <c r="Q401" s="73"/>
      <c r="R401" s="62"/>
      <c r="S401" s="62"/>
      <c r="T401" s="62"/>
      <c r="U401" s="85" t="s">
        <v>907</v>
      </c>
      <c r="V401" s="85" t="s">
        <v>481</v>
      </c>
      <c r="W401" s="85" t="s">
        <v>160</v>
      </c>
      <c r="X401" s="85" t="s">
        <v>513</v>
      </c>
      <c r="Y401" s="85" t="s">
        <v>552</v>
      </c>
      <c r="Z401" s="27"/>
      <c r="AA401" s="27"/>
      <c r="AB401" s="27"/>
      <c r="AC401" s="27"/>
      <c r="AD401" s="85" t="s">
        <v>911</v>
      </c>
      <c r="AE401" s="85" t="s">
        <v>910</v>
      </c>
      <c r="AF401" s="63" t="s">
        <v>849</v>
      </c>
      <c r="AG401" s="63" t="s">
        <v>850</v>
      </c>
      <c r="AH401" s="67">
        <v>1</v>
      </c>
      <c r="AI401" s="61">
        <v>7</v>
      </c>
      <c r="AJ401" s="27" t="s">
        <v>185</v>
      </c>
      <c r="AK401" s="62" t="s">
        <v>508</v>
      </c>
      <c r="AL401" s="62" t="s">
        <v>508</v>
      </c>
      <c r="AM401" s="62" t="s">
        <v>915</v>
      </c>
      <c r="AN401" s="62">
        <v>2021</v>
      </c>
      <c r="AO401" s="62"/>
      <c r="AP401" s="62"/>
      <c r="AQ401" s="85"/>
      <c r="AR401" s="27"/>
      <c r="AS401" s="27"/>
      <c r="AT401" s="27"/>
      <c r="AU401" s="100"/>
      <c r="AV401" s="82"/>
      <c r="AW401" s="27"/>
      <c r="AX401" s="62"/>
      <c r="AY401" s="62"/>
      <c r="AZ401" s="62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  <c r="CL401" s="70"/>
      <c r="CM401" s="70"/>
      <c r="CN401" s="70"/>
      <c r="CO401" s="70"/>
      <c r="CP401" s="70"/>
      <c r="CQ401" s="70"/>
      <c r="CR401" s="70"/>
      <c r="CS401" s="70"/>
      <c r="CT401" s="70"/>
      <c r="CU401" s="70"/>
      <c r="CV401" s="70"/>
      <c r="CW401" s="70"/>
      <c r="CX401" s="70"/>
      <c r="CY401" s="70"/>
      <c r="CZ401" s="70"/>
      <c r="DA401" s="70"/>
      <c r="DB401" s="70"/>
      <c r="DC401" s="70"/>
      <c r="DD401" s="70"/>
      <c r="DE401" s="70"/>
      <c r="DF401" s="70"/>
      <c r="DG401" s="70"/>
      <c r="DH401" s="70"/>
      <c r="DI401" s="70"/>
      <c r="DJ401" s="70"/>
      <c r="DK401" s="70"/>
      <c r="DL401" s="70"/>
    </row>
    <row r="402" spans="1:116" s="94" customFormat="1" ht="48.75" hidden="1" customHeight="1">
      <c r="A402" s="61">
        <v>8</v>
      </c>
      <c r="B402" s="62">
        <v>395</v>
      </c>
      <c r="C402" s="63" t="s">
        <v>482</v>
      </c>
      <c r="D402" s="85" t="s">
        <v>482</v>
      </c>
      <c r="E402" s="85" t="s">
        <v>57</v>
      </c>
      <c r="F402" s="62">
        <v>1</v>
      </c>
      <c r="G402" s="85" t="s">
        <v>899</v>
      </c>
      <c r="H402" s="106" t="s">
        <v>903</v>
      </c>
      <c r="I402" s="106" t="s">
        <v>904</v>
      </c>
      <c r="J402" s="58">
        <v>1</v>
      </c>
      <c r="K402" s="7" t="s">
        <v>489</v>
      </c>
      <c r="L402" s="2" t="s">
        <v>152</v>
      </c>
      <c r="M402" s="7" t="s">
        <v>238</v>
      </c>
      <c r="N402" s="7" t="s">
        <v>905</v>
      </c>
      <c r="O402" s="66">
        <v>9000</v>
      </c>
      <c r="P402" s="66">
        <v>9000</v>
      </c>
      <c r="Q402" s="73"/>
      <c r="R402" s="62"/>
      <c r="S402" s="62"/>
      <c r="T402" s="62"/>
      <c r="U402" s="85" t="s">
        <v>907</v>
      </c>
      <c r="V402" s="85" t="s">
        <v>481</v>
      </c>
      <c r="W402" s="85" t="s">
        <v>160</v>
      </c>
      <c r="X402" s="85" t="s">
        <v>513</v>
      </c>
      <c r="Y402" s="85" t="s">
        <v>552</v>
      </c>
      <c r="Z402" s="27"/>
      <c r="AA402" s="27"/>
      <c r="AB402" s="27"/>
      <c r="AC402" s="27"/>
      <c r="AD402" s="85" t="s">
        <v>912</v>
      </c>
      <c r="AE402" s="85" t="s">
        <v>910</v>
      </c>
      <c r="AF402" s="63" t="s">
        <v>849</v>
      </c>
      <c r="AG402" s="63" t="s">
        <v>850</v>
      </c>
      <c r="AH402" s="67">
        <v>1</v>
      </c>
      <c r="AI402" s="61">
        <v>7</v>
      </c>
      <c r="AJ402" s="27" t="s">
        <v>185</v>
      </c>
      <c r="AK402" s="62" t="s">
        <v>508</v>
      </c>
      <c r="AL402" s="62" t="s">
        <v>508</v>
      </c>
      <c r="AM402" s="62" t="s">
        <v>915</v>
      </c>
      <c r="AN402" s="62">
        <v>2021</v>
      </c>
      <c r="AO402" s="62"/>
      <c r="AP402" s="62"/>
      <c r="AQ402" s="85"/>
      <c r="AR402" s="27"/>
      <c r="AS402" s="27"/>
      <c r="AT402" s="27"/>
      <c r="AU402" s="100"/>
      <c r="AV402" s="82"/>
      <c r="AW402" s="27"/>
      <c r="AX402" s="62"/>
      <c r="AY402" s="62"/>
      <c r="AZ402" s="62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0"/>
      <c r="CH402" s="70"/>
      <c r="CI402" s="70"/>
      <c r="CJ402" s="70"/>
      <c r="CK402" s="70"/>
      <c r="CL402" s="70"/>
      <c r="CM402" s="70"/>
      <c r="CN402" s="70"/>
      <c r="CO402" s="70"/>
      <c r="CP402" s="70"/>
      <c r="CQ402" s="70"/>
      <c r="CR402" s="70"/>
      <c r="CS402" s="70"/>
      <c r="CT402" s="70"/>
      <c r="CU402" s="70"/>
      <c r="CV402" s="70"/>
      <c r="CW402" s="70"/>
      <c r="CX402" s="70"/>
      <c r="CY402" s="70"/>
      <c r="CZ402" s="70"/>
      <c r="DA402" s="70"/>
      <c r="DB402" s="70"/>
      <c r="DC402" s="70"/>
      <c r="DD402" s="70"/>
      <c r="DE402" s="70"/>
      <c r="DF402" s="70"/>
      <c r="DG402" s="70"/>
      <c r="DH402" s="70"/>
      <c r="DI402" s="70"/>
      <c r="DJ402" s="70"/>
      <c r="DK402" s="70"/>
      <c r="DL402" s="70"/>
    </row>
    <row r="403" spans="1:116" s="94" customFormat="1" ht="48.75" hidden="1" customHeight="1">
      <c r="A403" s="61">
        <v>8</v>
      </c>
      <c r="B403" s="62">
        <v>396</v>
      </c>
      <c r="C403" s="63" t="s">
        <v>482</v>
      </c>
      <c r="D403" s="85" t="s">
        <v>482</v>
      </c>
      <c r="E403" s="85" t="s">
        <v>57</v>
      </c>
      <c r="F403" s="62">
        <v>1</v>
      </c>
      <c r="G403" s="85" t="s">
        <v>899</v>
      </c>
      <c r="H403" s="106" t="s">
        <v>903</v>
      </c>
      <c r="I403" s="106" t="s">
        <v>904</v>
      </c>
      <c r="J403" s="58">
        <v>1</v>
      </c>
      <c r="K403" s="7" t="s">
        <v>489</v>
      </c>
      <c r="L403" s="2" t="s">
        <v>152</v>
      </c>
      <c r="M403" s="7" t="s">
        <v>238</v>
      </c>
      <c r="N403" s="7" t="s">
        <v>905</v>
      </c>
      <c r="O403" s="66">
        <v>9000</v>
      </c>
      <c r="P403" s="66">
        <v>9000</v>
      </c>
      <c r="Q403" s="73"/>
      <c r="R403" s="62"/>
      <c r="S403" s="62"/>
      <c r="T403" s="62"/>
      <c r="U403" s="85" t="s">
        <v>907</v>
      </c>
      <c r="V403" s="85" t="s">
        <v>481</v>
      </c>
      <c r="W403" s="85" t="s">
        <v>160</v>
      </c>
      <c r="X403" s="85" t="s">
        <v>513</v>
      </c>
      <c r="Y403" s="85" t="s">
        <v>552</v>
      </c>
      <c r="Z403" s="27"/>
      <c r="AA403" s="27"/>
      <c r="AB403" s="27"/>
      <c r="AC403" s="27"/>
      <c r="AD403" s="85" t="s">
        <v>912</v>
      </c>
      <c r="AE403" s="85" t="s">
        <v>910</v>
      </c>
      <c r="AF403" s="63" t="s">
        <v>849</v>
      </c>
      <c r="AG403" s="63" t="s">
        <v>850</v>
      </c>
      <c r="AH403" s="67">
        <v>1</v>
      </c>
      <c r="AI403" s="61">
        <v>7</v>
      </c>
      <c r="AJ403" s="27" t="s">
        <v>185</v>
      </c>
      <c r="AK403" s="62" t="s">
        <v>508</v>
      </c>
      <c r="AL403" s="62" t="s">
        <v>508</v>
      </c>
      <c r="AM403" s="62" t="s">
        <v>915</v>
      </c>
      <c r="AN403" s="62">
        <v>2021</v>
      </c>
      <c r="AO403" s="62"/>
      <c r="AP403" s="62"/>
      <c r="AQ403" s="85"/>
      <c r="AR403" s="27"/>
      <c r="AS403" s="27"/>
      <c r="AT403" s="27"/>
      <c r="AU403" s="100"/>
      <c r="AV403" s="82"/>
      <c r="AW403" s="27"/>
      <c r="AX403" s="62"/>
      <c r="AY403" s="62"/>
      <c r="AZ403" s="62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0"/>
      <c r="CH403" s="70"/>
      <c r="CI403" s="70"/>
      <c r="CJ403" s="70"/>
      <c r="CK403" s="70"/>
      <c r="CL403" s="70"/>
      <c r="CM403" s="70"/>
      <c r="CN403" s="70"/>
      <c r="CO403" s="70"/>
      <c r="CP403" s="70"/>
      <c r="CQ403" s="70"/>
      <c r="CR403" s="70"/>
      <c r="CS403" s="70"/>
      <c r="CT403" s="70"/>
      <c r="CU403" s="70"/>
      <c r="CV403" s="70"/>
      <c r="CW403" s="70"/>
      <c r="CX403" s="70"/>
      <c r="CY403" s="70"/>
      <c r="CZ403" s="70"/>
      <c r="DA403" s="70"/>
      <c r="DB403" s="70"/>
      <c r="DC403" s="70"/>
      <c r="DD403" s="70"/>
      <c r="DE403" s="70"/>
      <c r="DF403" s="70"/>
      <c r="DG403" s="70"/>
      <c r="DH403" s="70"/>
      <c r="DI403" s="70"/>
      <c r="DJ403" s="70"/>
      <c r="DK403" s="70"/>
      <c r="DL403" s="70"/>
    </row>
    <row r="404" spans="1:116" s="94" customFormat="1" ht="48.75" hidden="1" customHeight="1">
      <c r="A404" s="114">
        <v>8</v>
      </c>
      <c r="B404" s="92">
        <v>397</v>
      </c>
      <c r="C404" s="89" t="s">
        <v>482</v>
      </c>
      <c r="D404" s="90" t="s">
        <v>482</v>
      </c>
      <c r="E404" s="90" t="s">
        <v>57</v>
      </c>
      <c r="F404" s="92">
        <v>1</v>
      </c>
      <c r="G404" s="90" t="s">
        <v>900</v>
      </c>
      <c r="H404" s="110" t="s">
        <v>903</v>
      </c>
      <c r="I404" s="110" t="s">
        <v>904</v>
      </c>
      <c r="J404" s="111">
        <v>1</v>
      </c>
      <c r="K404" s="115" t="s">
        <v>489</v>
      </c>
      <c r="L404" s="116" t="s">
        <v>152</v>
      </c>
      <c r="M404" s="115" t="s">
        <v>238</v>
      </c>
      <c r="N404" s="115" t="s">
        <v>905</v>
      </c>
      <c r="O404" s="95">
        <v>13500</v>
      </c>
      <c r="P404" s="95">
        <v>13500</v>
      </c>
      <c r="Q404" s="117"/>
      <c r="R404" s="92"/>
      <c r="S404" s="92"/>
      <c r="T404" s="92"/>
      <c r="U404" s="90" t="s">
        <v>907</v>
      </c>
      <c r="V404" s="90" t="s">
        <v>481</v>
      </c>
      <c r="W404" s="90" t="s">
        <v>160</v>
      </c>
      <c r="X404" s="90" t="s">
        <v>513</v>
      </c>
      <c r="Y404" s="90" t="s">
        <v>552</v>
      </c>
      <c r="Z404" s="118"/>
      <c r="AA404" s="118"/>
      <c r="AB404" s="118"/>
      <c r="AC404" s="118"/>
      <c r="AD404" s="90" t="s">
        <v>912</v>
      </c>
      <c r="AE404" s="90" t="s">
        <v>910</v>
      </c>
      <c r="AF404" s="89" t="s">
        <v>849</v>
      </c>
      <c r="AG404" s="89" t="s">
        <v>850</v>
      </c>
      <c r="AH404" s="96">
        <v>1</v>
      </c>
      <c r="AI404" s="114">
        <v>7</v>
      </c>
      <c r="AJ404" s="118" t="s">
        <v>185</v>
      </c>
      <c r="AK404" s="92" t="s">
        <v>508</v>
      </c>
      <c r="AL404" s="92" t="s">
        <v>508</v>
      </c>
      <c r="AM404" s="92" t="s">
        <v>915</v>
      </c>
      <c r="AN404" s="92">
        <v>2021</v>
      </c>
      <c r="AO404" s="92"/>
      <c r="AP404" s="92"/>
      <c r="AQ404" s="118"/>
      <c r="AR404" s="119"/>
      <c r="AS404" s="119"/>
      <c r="AT404" s="118"/>
      <c r="AU404" s="119"/>
      <c r="AV404" s="119"/>
      <c r="AW404" s="118"/>
      <c r="AX404" s="92"/>
      <c r="AY404" s="92"/>
      <c r="AZ404" s="92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0"/>
      <c r="CH404" s="70"/>
      <c r="CI404" s="70"/>
      <c r="CJ404" s="70"/>
      <c r="CK404" s="70"/>
      <c r="CL404" s="70"/>
      <c r="CM404" s="70"/>
      <c r="CN404" s="70"/>
      <c r="CO404" s="70"/>
      <c r="CP404" s="70"/>
      <c r="CQ404" s="70"/>
      <c r="CR404" s="70"/>
      <c r="CS404" s="70"/>
      <c r="CT404" s="70"/>
      <c r="CU404" s="70"/>
      <c r="CV404" s="70"/>
      <c r="CW404" s="70"/>
      <c r="CX404" s="70"/>
      <c r="CY404" s="70"/>
      <c r="CZ404" s="70"/>
      <c r="DA404" s="70"/>
      <c r="DB404" s="70"/>
      <c r="DC404" s="70"/>
      <c r="DD404" s="70"/>
      <c r="DE404" s="70"/>
      <c r="DF404" s="70"/>
      <c r="DG404" s="70"/>
      <c r="DH404" s="70"/>
      <c r="DI404" s="70"/>
      <c r="DJ404" s="70"/>
      <c r="DK404" s="70"/>
      <c r="DL404" s="70"/>
    </row>
    <row r="405" spans="1:116" s="137" customFormat="1" ht="48.75" hidden="1" customHeight="1">
      <c r="A405" s="126">
        <v>8</v>
      </c>
      <c r="B405" s="127">
        <v>398</v>
      </c>
      <c r="C405" s="128" t="s">
        <v>482</v>
      </c>
      <c r="D405" s="129" t="s">
        <v>482</v>
      </c>
      <c r="E405" s="129" t="s">
        <v>57</v>
      </c>
      <c r="F405" s="127">
        <v>1</v>
      </c>
      <c r="G405" s="129" t="s">
        <v>900</v>
      </c>
      <c r="H405" s="130" t="s">
        <v>903</v>
      </c>
      <c r="I405" s="130" t="s">
        <v>904</v>
      </c>
      <c r="J405" s="131">
        <v>1</v>
      </c>
      <c r="K405" s="132" t="s">
        <v>489</v>
      </c>
      <c r="L405" s="132" t="s">
        <v>152</v>
      </c>
      <c r="M405" s="132" t="s">
        <v>238</v>
      </c>
      <c r="N405" s="132" t="s">
        <v>905</v>
      </c>
      <c r="O405" s="156">
        <v>13500</v>
      </c>
      <c r="P405" s="156">
        <v>13500</v>
      </c>
      <c r="Q405" s="133"/>
      <c r="R405" s="127"/>
      <c r="S405" s="127"/>
      <c r="T405" s="127"/>
      <c r="U405" s="129" t="s">
        <v>907</v>
      </c>
      <c r="V405" s="129" t="s">
        <v>481</v>
      </c>
      <c r="W405" s="129" t="s">
        <v>160</v>
      </c>
      <c r="X405" s="129" t="s">
        <v>513</v>
      </c>
      <c r="Y405" s="129" t="s">
        <v>552</v>
      </c>
      <c r="Z405" s="129"/>
      <c r="AA405" s="129"/>
      <c r="AB405" s="129"/>
      <c r="AC405" s="129"/>
      <c r="AD405" s="129" t="s">
        <v>912</v>
      </c>
      <c r="AE405" s="129" t="s">
        <v>910</v>
      </c>
      <c r="AF405" s="128" t="s">
        <v>849</v>
      </c>
      <c r="AG405" s="128" t="s">
        <v>850</v>
      </c>
      <c r="AH405" s="126">
        <v>1</v>
      </c>
      <c r="AI405" s="134">
        <v>7</v>
      </c>
      <c r="AJ405" s="129" t="s">
        <v>185</v>
      </c>
      <c r="AK405" s="127" t="s">
        <v>508</v>
      </c>
      <c r="AL405" s="127" t="s">
        <v>508</v>
      </c>
      <c r="AM405" s="127" t="s">
        <v>915</v>
      </c>
      <c r="AN405" s="127">
        <v>2021</v>
      </c>
      <c r="AO405" s="127"/>
      <c r="AP405" s="127"/>
      <c r="AQ405" s="129"/>
      <c r="AR405" s="129"/>
      <c r="AS405" s="129"/>
      <c r="AT405" s="129"/>
      <c r="AU405" s="135"/>
      <c r="AV405" s="136"/>
      <c r="AW405" s="129"/>
      <c r="AX405" s="127"/>
      <c r="AY405" s="127"/>
      <c r="AZ405" s="127"/>
    </row>
    <row r="406" spans="1:116" s="137" customFormat="1" ht="48.75" hidden="1" customHeight="1">
      <c r="A406" s="126">
        <v>8</v>
      </c>
      <c r="B406" s="127">
        <v>399</v>
      </c>
      <c r="C406" s="128" t="s">
        <v>482</v>
      </c>
      <c r="D406" s="129" t="s">
        <v>482</v>
      </c>
      <c r="E406" s="129" t="s">
        <v>57</v>
      </c>
      <c r="F406" s="127">
        <v>1</v>
      </c>
      <c r="G406" s="129" t="s">
        <v>901</v>
      </c>
      <c r="H406" s="130" t="s">
        <v>903</v>
      </c>
      <c r="I406" s="130" t="s">
        <v>902</v>
      </c>
      <c r="J406" s="131">
        <v>1</v>
      </c>
      <c r="K406" s="132" t="s">
        <v>489</v>
      </c>
      <c r="L406" s="132" t="s">
        <v>152</v>
      </c>
      <c r="M406" s="132" t="s">
        <v>238</v>
      </c>
      <c r="N406" s="132" t="s">
        <v>905</v>
      </c>
      <c r="O406" s="156">
        <v>24963.360000000001</v>
      </c>
      <c r="P406" s="156">
        <v>29456.77</v>
      </c>
      <c r="Q406" s="133"/>
      <c r="R406" s="127"/>
      <c r="S406" s="127"/>
      <c r="T406" s="127"/>
      <c r="U406" s="129" t="s">
        <v>907</v>
      </c>
      <c r="V406" s="129" t="s">
        <v>481</v>
      </c>
      <c r="W406" s="129" t="s">
        <v>160</v>
      </c>
      <c r="X406" s="138">
        <v>44227</v>
      </c>
      <c r="Y406" s="129" t="s">
        <v>909</v>
      </c>
      <c r="Z406" s="129"/>
      <c r="AA406" s="129"/>
      <c r="AB406" s="129"/>
      <c r="AC406" s="129"/>
      <c r="AD406" s="129" t="s">
        <v>901</v>
      </c>
      <c r="AE406" s="129" t="s">
        <v>910</v>
      </c>
      <c r="AF406" s="128" t="s">
        <v>849</v>
      </c>
      <c r="AG406" s="128" t="s">
        <v>850</v>
      </c>
      <c r="AH406" s="126">
        <v>1</v>
      </c>
      <c r="AI406" s="126">
        <v>7</v>
      </c>
      <c r="AJ406" s="129" t="s">
        <v>185</v>
      </c>
      <c r="AK406" s="127" t="s">
        <v>916</v>
      </c>
      <c r="AL406" s="127" t="s">
        <v>916</v>
      </c>
      <c r="AM406" s="127" t="s">
        <v>914</v>
      </c>
      <c r="AN406" s="127">
        <v>2021</v>
      </c>
      <c r="AO406" s="127"/>
      <c r="AP406" s="127"/>
      <c r="AQ406" s="129"/>
      <c r="AR406" s="129"/>
      <c r="AS406" s="126"/>
      <c r="AT406" s="126"/>
      <c r="AU406" s="135"/>
      <c r="AV406" s="136"/>
      <c r="AW406" s="129"/>
      <c r="AX406" s="127"/>
      <c r="AY406" s="127"/>
      <c r="AZ406" s="127"/>
    </row>
    <row r="407" spans="1:116" s="137" customFormat="1" ht="48.75" hidden="1" customHeight="1">
      <c r="A407" s="126">
        <v>8</v>
      </c>
      <c r="B407" s="127">
        <v>400</v>
      </c>
      <c r="C407" s="128" t="s">
        <v>482</v>
      </c>
      <c r="D407" s="129" t="s">
        <v>482</v>
      </c>
      <c r="E407" s="129" t="s">
        <v>57</v>
      </c>
      <c r="F407" s="127">
        <v>1</v>
      </c>
      <c r="G407" s="139" t="s">
        <v>917</v>
      </c>
      <c r="H407" s="140" t="s">
        <v>918</v>
      </c>
      <c r="I407" s="140" t="s">
        <v>919</v>
      </c>
      <c r="J407" s="131">
        <v>1</v>
      </c>
      <c r="K407" s="132" t="s">
        <v>489</v>
      </c>
      <c r="L407" s="132" t="s">
        <v>152</v>
      </c>
      <c r="M407" s="132" t="s">
        <v>238</v>
      </c>
      <c r="N407" s="140" t="s">
        <v>156</v>
      </c>
      <c r="O407" s="157">
        <v>105795.96</v>
      </c>
      <c r="P407" s="157">
        <v>126955.15</v>
      </c>
      <c r="Q407" s="133"/>
      <c r="R407" s="127"/>
      <c r="S407" s="127"/>
      <c r="T407" s="127"/>
      <c r="U407" s="139" t="s">
        <v>163</v>
      </c>
      <c r="V407" s="139" t="s">
        <v>481</v>
      </c>
      <c r="W407" s="139" t="s">
        <v>160</v>
      </c>
      <c r="X407" s="139" t="s">
        <v>920</v>
      </c>
      <c r="Y407" s="139" t="s">
        <v>679</v>
      </c>
      <c r="Z407" s="129"/>
      <c r="AA407" s="129"/>
      <c r="AB407" s="129"/>
      <c r="AC407" s="129"/>
      <c r="AD407" s="139" t="s">
        <v>917</v>
      </c>
      <c r="AE407" s="139" t="s">
        <v>921</v>
      </c>
      <c r="AF407" s="139" t="s">
        <v>614</v>
      </c>
      <c r="AG407" s="139" t="s">
        <v>175</v>
      </c>
      <c r="AH407" s="141">
        <v>1</v>
      </c>
      <c r="AI407" s="142">
        <v>7</v>
      </c>
      <c r="AJ407" s="139" t="s">
        <v>185</v>
      </c>
      <c r="AK407" s="139" t="s">
        <v>922</v>
      </c>
      <c r="AL407" s="139" t="s">
        <v>922</v>
      </c>
      <c r="AM407" s="139" t="s">
        <v>261</v>
      </c>
      <c r="AN407" s="141">
        <v>2021</v>
      </c>
      <c r="AO407" s="127"/>
      <c r="AP407" s="127"/>
      <c r="AQ407" s="129"/>
      <c r="AR407" s="129"/>
      <c r="AS407" s="126"/>
      <c r="AT407" s="126"/>
      <c r="AU407" s="135"/>
      <c r="AV407" s="136"/>
      <c r="AW407" s="129"/>
      <c r="AX407" s="127"/>
      <c r="AY407" s="127"/>
      <c r="AZ407" s="127"/>
    </row>
    <row r="408" spans="1:116" s="137" customFormat="1" ht="48.75" hidden="1" customHeight="1">
      <c r="A408" s="126">
        <v>3</v>
      </c>
      <c r="B408" s="127">
        <v>401</v>
      </c>
      <c r="C408" s="128" t="s">
        <v>482</v>
      </c>
      <c r="D408" s="129" t="s">
        <v>482</v>
      </c>
      <c r="E408" s="129" t="s">
        <v>59</v>
      </c>
      <c r="F408" s="127">
        <v>1</v>
      </c>
      <c r="G408" s="143" t="s">
        <v>923</v>
      </c>
      <c r="H408" s="144" t="s">
        <v>924</v>
      </c>
      <c r="I408" s="144" t="s">
        <v>924</v>
      </c>
      <c r="J408" s="131">
        <v>1</v>
      </c>
      <c r="K408" s="132" t="s">
        <v>489</v>
      </c>
      <c r="L408" s="132" t="s">
        <v>152</v>
      </c>
      <c r="M408" s="132" t="s">
        <v>153</v>
      </c>
      <c r="N408" s="132" t="s">
        <v>154</v>
      </c>
      <c r="O408" s="158">
        <v>3299.37</v>
      </c>
      <c r="P408" s="158">
        <v>3959.24</v>
      </c>
      <c r="Q408" s="133"/>
      <c r="R408" s="127"/>
      <c r="S408" s="127"/>
      <c r="T408" s="127"/>
      <c r="U408" s="143" t="s">
        <v>927</v>
      </c>
      <c r="V408" s="143" t="s">
        <v>56</v>
      </c>
      <c r="W408" s="143" t="s">
        <v>160</v>
      </c>
      <c r="X408" s="143" t="s">
        <v>538</v>
      </c>
      <c r="Y408" s="143" t="s">
        <v>539</v>
      </c>
      <c r="Z408" s="129"/>
      <c r="AA408" s="129"/>
      <c r="AB408" s="129"/>
      <c r="AC408" s="129"/>
      <c r="AD408" s="143" t="s">
        <v>923</v>
      </c>
      <c r="AE408" s="139" t="s">
        <v>921</v>
      </c>
      <c r="AF408" s="143" t="s">
        <v>614</v>
      </c>
      <c r="AG408" s="143" t="s">
        <v>175</v>
      </c>
      <c r="AH408" s="145">
        <v>1</v>
      </c>
      <c r="AI408" s="145">
        <v>83</v>
      </c>
      <c r="AJ408" s="143" t="s">
        <v>192</v>
      </c>
      <c r="AK408" s="143" t="s">
        <v>567</v>
      </c>
      <c r="AL408" s="143" t="s">
        <v>668</v>
      </c>
      <c r="AM408" s="143" t="s">
        <v>261</v>
      </c>
      <c r="AN408" s="145">
        <v>2021</v>
      </c>
      <c r="AO408" s="127"/>
      <c r="AP408" s="127"/>
      <c r="AQ408" s="129"/>
      <c r="AR408" s="129"/>
      <c r="AS408" s="126"/>
      <c r="AT408" s="126"/>
      <c r="AU408" s="135"/>
      <c r="AV408" s="136"/>
      <c r="AW408" s="129"/>
      <c r="AX408" s="127"/>
      <c r="AY408" s="127"/>
      <c r="AZ408" s="127"/>
      <c r="BA408" s="146"/>
      <c r="BB408" s="127"/>
    </row>
    <row r="409" spans="1:116" s="137" customFormat="1" ht="48.75" hidden="1" customHeight="1">
      <c r="A409" s="126">
        <v>3</v>
      </c>
      <c r="B409" s="127">
        <v>402</v>
      </c>
      <c r="C409" s="128" t="s">
        <v>482</v>
      </c>
      <c r="D409" s="129" t="s">
        <v>482</v>
      </c>
      <c r="E409" s="129" t="s">
        <v>59</v>
      </c>
      <c r="F409" s="127">
        <v>1</v>
      </c>
      <c r="G409" s="143" t="s">
        <v>925</v>
      </c>
      <c r="H409" s="144" t="s">
        <v>924</v>
      </c>
      <c r="I409" s="144" t="s">
        <v>924</v>
      </c>
      <c r="J409" s="131">
        <v>1</v>
      </c>
      <c r="K409" s="132" t="s">
        <v>489</v>
      </c>
      <c r="L409" s="132" t="s">
        <v>152</v>
      </c>
      <c r="M409" s="132" t="s">
        <v>153</v>
      </c>
      <c r="N409" s="132" t="s">
        <v>154</v>
      </c>
      <c r="O409" s="158">
        <v>7782</v>
      </c>
      <c r="P409" s="158">
        <v>9338.4</v>
      </c>
      <c r="Q409" s="133"/>
      <c r="R409" s="127"/>
      <c r="S409" s="127"/>
      <c r="T409" s="127"/>
      <c r="U409" s="143" t="s">
        <v>927</v>
      </c>
      <c r="V409" s="143" t="s">
        <v>56</v>
      </c>
      <c r="W409" s="143" t="s">
        <v>160</v>
      </c>
      <c r="X409" s="143" t="s">
        <v>538</v>
      </c>
      <c r="Y409" s="143" t="s">
        <v>539</v>
      </c>
      <c r="Z409" s="129"/>
      <c r="AA409" s="129"/>
      <c r="AB409" s="129"/>
      <c r="AC409" s="129"/>
      <c r="AD409" s="143" t="s">
        <v>925</v>
      </c>
      <c r="AE409" s="139" t="s">
        <v>921</v>
      </c>
      <c r="AF409" s="143" t="s">
        <v>614</v>
      </c>
      <c r="AG409" s="143" t="s">
        <v>175</v>
      </c>
      <c r="AH409" s="145">
        <v>1</v>
      </c>
      <c r="AI409" s="147">
        <v>7</v>
      </c>
      <c r="AJ409" s="143" t="s">
        <v>185</v>
      </c>
      <c r="AK409" s="143" t="s">
        <v>567</v>
      </c>
      <c r="AL409" s="143" t="s">
        <v>668</v>
      </c>
      <c r="AM409" s="143" t="s">
        <v>261</v>
      </c>
      <c r="AN409" s="145">
        <v>2021</v>
      </c>
      <c r="AO409" s="127"/>
      <c r="AP409" s="127"/>
      <c r="AQ409" s="129"/>
      <c r="AR409" s="129"/>
      <c r="AS409" s="126"/>
      <c r="AT409" s="126"/>
      <c r="AU409" s="135"/>
      <c r="AV409" s="136"/>
      <c r="AW409" s="129"/>
      <c r="AX409" s="127"/>
      <c r="AY409" s="127"/>
      <c r="AZ409" s="127"/>
      <c r="BA409" s="146"/>
      <c r="BB409" s="127"/>
    </row>
    <row r="410" spans="1:116" s="137" customFormat="1" ht="48.75" hidden="1" customHeight="1">
      <c r="A410" s="126">
        <v>3</v>
      </c>
      <c r="B410" s="127">
        <v>403</v>
      </c>
      <c r="C410" s="128" t="s">
        <v>482</v>
      </c>
      <c r="D410" s="129" t="s">
        <v>482</v>
      </c>
      <c r="E410" s="129" t="s">
        <v>59</v>
      </c>
      <c r="F410" s="127">
        <v>1</v>
      </c>
      <c r="G410" s="143" t="s">
        <v>926</v>
      </c>
      <c r="H410" s="144" t="s">
        <v>924</v>
      </c>
      <c r="I410" s="144" t="s">
        <v>924</v>
      </c>
      <c r="J410" s="131">
        <v>1</v>
      </c>
      <c r="K410" s="132" t="s">
        <v>489</v>
      </c>
      <c r="L410" s="132" t="s">
        <v>152</v>
      </c>
      <c r="M410" s="132" t="s">
        <v>153</v>
      </c>
      <c r="N410" s="132" t="s">
        <v>154</v>
      </c>
      <c r="O410" s="158">
        <v>4284.6000000000004</v>
      </c>
      <c r="P410" s="158">
        <v>5141.5200000000004</v>
      </c>
      <c r="Q410" s="133"/>
      <c r="R410" s="127"/>
      <c r="S410" s="127"/>
      <c r="T410" s="127"/>
      <c r="U410" s="143" t="s">
        <v>927</v>
      </c>
      <c r="V410" s="143" t="s">
        <v>56</v>
      </c>
      <c r="W410" s="143" t="s">
        <v>160</v>
      </c>
      <c r="X410" s="143" t="s">
        <v>538</v>
      </c>
      <c r="Y410" s="143" t="s">
        <v>539</v>
      </c>
      <c r="Z410" s="129"/>
      <c r="AA410" s="129"/>
      <c r="AB410" s="129"/>
      <c r="AC410" s="129"/>
      <c r="AD410" s="143" t="s">
        <v>926</v>
      </c>
      <c r="AE410" s="139" t="s">
        <v>921</v>
      </c>
      <c r="AF410" s="143" t="s">
        <v>614</v>
      </c>
      <c r="AG410" s="143" t="s">
        <v>175</v>
      </c>
      <c r="AH410" s="145">
        <v>1</v>
      </c>
      <c r="AI410" s="145">
        <v>90</v>
      </c>
      <c r="AJ410" s="143" t="s">
        <v>190</v>
      </c>
      <c r="AK410" s="143" t="s">
        <v>567</v>
      </c>
      <c r="AL410" s="143" t="s">
        <v>668</v>
      </c>
      <c r="AM410" s="143" t="s">
        <v>261</v>
      </c>
      <c r="AN410" s="145">
        <v>2021</v>
      </c>
      <c r="AO410" s="127"/>
      <c r="AP410" s="127"/>
      <c r="AQ410" s="129"/>
      <c r="AR410" s="129"/>
      <c r="AS410" s="126"/>
      <c r="AT410" s="126"/>
      <c r="AU410" s="135"/>
      <c r="AV410" s="136"/>
      <c r="AW410" s="129"/>
      <c r="AX410" s="127"/>
      <c r="AY410" s="127"/>
      <c r="AZ410" s="127"/>
      <c r="BA410" s="146"/>
      <c r="BB410" s="127"/>
    </row>
    <row r="411" spans="1:116" s="155" customFormat="1" ht="48.75" hidden="1" customHeight="1">
      <c r="A411" s="131">
        <v>8</v>
      </c>
      <c r="B411" s="148">
        <v>404</v>
      </c>
      <c r="C411" s="128" t="s">
        <v>482</v>
      </c>
      <c r="D411" s="129" t="s">
        <v>482</v>
      </c>
      <c r="E411" s="129" t="s">
        <v>59</v>
      </c>
      <c r="F411" s="127">
        <v>1</v>
      </c>
      <c r="G411" s="149" t="s">
        <v>929</v>
      </c>
      <c r="H411" s="149" t="s">
        <v>931</v>
      </c>
      <c r="I411" s="149" t="s">
        <v>931</v>
      </c>
      <c r="J411" s="150">
        <v>1</v>
      </c>
      <c r="K411" s="149" t="s">
        <v>489</v>
      </c>
      <c r="L411" s="149" t="s">
        <v>152</v>
      </c>
      <c r="M411" s="149" t="s">
        <v>153</v>
      </c>
      <c r="N411" s="149" t="s">
        <v>154</v>
      </c>
      <c r="O411" s="158">
        <v>9417</v>
      </c>
      <c r="P411" s="158">
        <v>11300.4</v>
      </c>
      <c r="Q411" s="151"/>
      <c r="R411" s="148"/>
      <c r="S411" s="148"/>
      <c r="T411" s="148"/>
      <c r="U411" s="143" t="s">
        <v>932</v>
      </c>
      <c r="V411" s="143" t="s">
        <v>481</v>
      </c>
      <c r="W411" s="143" t="s">
        <v>160</v>
      </c>
      <c r="X411" s="149" t="s">
        <v>511</v>
      </c>
      <c r="Y411" s="149" t="s">
        <v>257</v>
      </c>
      <c r="Z411" s="132"/>
      <c r="AA411" s="132"/>
      <c r="AB411" s="132"/>
      <c r="AC411" s="132"/>
      <c r="AD411" s="149" t="s">
        <v>929</v>
      </c>
      <c r="AE411" s="149" t="s">
        <v>933</v>
      </c>
      <c r="AF411" s="149" t="s">
        <v>614</v>
      </c>
      <c r="AG411" s="149" t="s">
        <v>175</v>
      </c>
      <c r="AH411" s="150">
        <v>1</v>
      </c>
      <c r="AI411" s="152">
        <v>7</v>
      </c>
      <c r="AJ411" s="149" t="s">
        <v>185</v>
      </c>
      <c r="AK411" s="149" t="s">
        <v>512</v>
      </c>
      <c r="AL411" s="149" t="s">
        <v>934</v>
      </c>
      <c r="AM411" s="149" t="s">
        <v>261</v>
      </c>
      <c r="AN411" s="150">
        <v>2021</v>
      </c>
      <c r="AO411" s="148"/>
      <c r="AP411" s="148"/>
      <c r="AQ411" s="132"/>
      <c r="AR411" s="132"/>
      <c r="AS411" s="131"/>
      <c r="AT411" s="131"/>
      <c r="AU411" s="153"/>
      <c r="AV411" s="154"/>
      <c r="AW411" s="132"/>
      <c r="AX411" s="148"/>
      <c r="AY411" s="148"/>
      <c r="AZ411" s="148"/>
    </row>
    <row r="412" spans="1:116" s="155" customFormat="1" ht="48.75" hidden="1" customHeight="1">
      <c r="A412" s="131">
        <v>8</v>
      </c>
      <c r="B412" s="148">
        <v>405</v>
      </c>
      <c r="C412" s="128" t="s">
        <v>482</v>
      </c>
      <c r="D412" s="129" t="s">
        <v>482</v>
      </c>
      <c r="E412" s="129" t="s">
        <v>59</v>
      </c>
      <c r="F412" s="127">
        <v>1</v>
      </c>
      <c r="G412" s="149" t="s">
        <v>930</v>
      </c>
      <c r="H412" s="149" t="s">
        <v>931</v>
      </c>
      <c r="I412" s="149" t="s">
        <v>931</v>
      </c>
      <c r="J412" s="150">
        <v>1</v>
      </c>
      <c r="K412" s="149" t="s">
        <v>489</v>
      </c>
      <c r="L412" s="149" t="s">
        <v>152</v>
      </c>
      <c r="M412" s="149" t="s">
        <v>153</v>
      </c>
      <c r="N412" s="149" t="s">
        <v>154</v>
      </c>
      <c r="O412" s="158">
        <v>4083</v>
      </c>
      <c r="P412" s="158">
        <v>4899.6000000000004</v>
      </c>
      <c r="Q412" s="151"/>
      <c r="R412" s="148"/>
      <c r="S412" s="148"/>
      <c r="T412" s="148"/>
      <c r="U412" s="143" t="s">
        <v>932</v>
      </c>
      <c r="V412" s="143" t="s">
        <v>481</v>
      </c>
      <c r="W412" s="143" t="s">
        <v>160</v>
      </c>
      <c r="X412" s="149" t="s">
        <v>511</v>
      </c>
      <c r="Y412" s="149" t="s">
        <v>257</v>
      </c>
      <c r="Z412" s="132"/>
      <c r="AA412" s="132"/>
      <c r="AB412" s="132"/>
      <c r="AC412" s="132"/>
      <c r="AD412" s="149" t="s">
        <v>930</v>
      </c>
      <c r="AE412" s="149" t="s">
        <v>933</v>
      </c>
      <c r="AF412" s="149" t="s">
        <v>614</v>
      </c>
      <c r="AG412" s="149" t="s">
        <v>175</v>
      </c>
      <c r="AH412" s="150">
        <v>1</v>
      </c>
      <c r="AI412" s="152">
        <v>7</v>
      </c>
      <c r="AJ412" s="149" t="s">
        <v>185</v>
      </c>
      <c r="AK412" s="149" t="s">
        <v>512</v>
      </c>
      <c r="AL412" s="149" t="s">
        <v>934</v>
      </c>
      <c r="AM412" s="149" t="s">
        <v>261</v>
      </c>
      <c r="AN412" s="150">
        <v>2021</v>
      </c>
      <c r="AO412" s="148"/>
      <c r="AP412" s="148"/>
      <c r="AQ412" s="132"/>
      <c r="AR412" s="132"/>
      <c r="AS412" s="131"/>
      <c r="AT412" s="131"/>
      <c r="AU412" s="153"/>
      <c r="AV412" s="154"/>
      <c r="AW412" s="132"/>
      <c r="AX412" s="148"/>
      <c r="AY412" s="148"/>
      <c r="AZ412" s="148"/>
    </row>
    <row r="413" spans="1:116" ht="48.75" hidden="1" customHeight="1">
      <c r="A413" s="159">
        <v>2</v>
      </c>
      <c r="B413" s="127">
        <v>406</v>
      </c>
      <c r="C413" s="161" t="s">
        <v>481</v>
      </c>
      <c r="D413" s="160" t="s">
        <v>935</v>
      </c>
      <c r="E413" s="160" t="s">
        <v>237</v>
      </c>
      <c r="F413" s="159">
        <v>3</v>
      </c>
      <c r="G413" s="162" t="s">
        <v>936</v>
      </c>
      <c r="H413" s="163">
        <v>42</v>
      </c>
      <c r="I413" s="163" t="s">
        <v>479</v>
      </c>
      <c r="J413" s="164" t="s">
        <v>937</v>
      </c>
      <c r="K413" s="165"/>
      <c r="L413" s="162" t="s">
        <v>938</v>
      </c>
      <c r="M413" s="166" t="s">
        <v>939</v>
      </c>
      <c r="N413" s="166" t="s">
        <v>940</v>
      </c>
      <c r="O413" s="158">
        <v>368588.35</v>
      </c>
      <c r="P413" s="158">
        <v>442306.02</v>
      </c>
      <c r="Q413" s="123"/>
      <c r="R413" s="121"/>
      <c r="S413" s="121"/>
      <c r="T413" s="121"/>
      <c r="U413" s="166" t="s">
        <v>890</v>
      </c>
      <c r="V413" s="160" t="s">
        <v>481</v>
      </c>
      <c r="W413" s="160" t="s">
        <v>891</v>
      </c>
      <c r="X413" s="167">
        <v>44166</v>
      </c>
      <c r="Y413" s="167">
        <v>44185</v>
      </c>
      <c r="Z413" s="122"/>
      <c r="AA413" s="122"/>
      <c r="AB413" s="122"/>
      <c r="AC413" s="122"/>
      <c r="AD413" s="166" t="s">
        <v>702</v>
      </c>
      <c r="AE413" s="166" t="s">
        <v>942</v>
      </c>
      <c r="AF413" s="160">
        <v>876</v>
      </c>
      <c r="AG413" s="162" t="s">
        <v>175</v>
      </c>
      <c r="AH413" s="168" t="s">
        <v>861</v>
      </c>
      <c r="AI413" s="160">
        <v>82</v>
      </c>
      <c r="AJ413" s="160" t="s">
        <v>196</v>
      </c>
      <c r="AK413" s="169">
        <v>44195</v>
      </c>
      <c r="AL413" s="169">
        <v>44195</v>
      </c>
      <c r="AM413" s="167">
        <v>44561</v>
      </c>
      <c r="AN413" s="159">
        <v>2021</v>
      </c>
      <c r="AO413" s="170" t="s">
        <v>943</v>
      </c>
      <c r="AP413" s="171" t="s">
        <v>944</v>
      </c>
      <c r="AQ413" s="122"/>
      <c r="AR413" s="122"/>
      <c r="AS413" s="120"/>
      <c r="AT413" s="120"/>
      <c r="AU413" s="124"/>
      <c r="AV413" s="125"/>
      <c r="AW413" s="122"/>
      <c r="AX413" s="121"/>
      <c r="AY413" s="121"/>
      <c r="AZ413" s="121"/>
      <c r="BA413" s="24"/>
      <c r="BB413" s="24"/>
    </row>
    <row r="414" spans="1:116" ht="48.75" hidden="1" customHeight="1">
      <c r="A414" s="159">
        <v>2</v>
      </c>
      <c r="B414" s="148">
        <v>407</v>
      </c>
      <c r="C414" s="161" t="s">
        <v>481</v>
      </c>
      <c r="D414" s="160" t="s">
        <v>935</v>
      </c>
      <c r="E414" s="160" t="s">
        <v>237</v>
      </c>
      <c r="F414" s="159">
        <v>15</v>
      </c>
      <c r="G414" s="162" t="s">
        <v>941</v>
      </c>
      <c r="H414" s="163">
        <v>42</v>
      </c>
      <c r="I414" s="163" t="s">
        <v>479</v>
      </c>
      <c r="J414" s="164" t="s">
        <v>937</v>
      </c>
      <c r="K414" s="165"/>
      <c r="L414" s="162" t="s">
        <v>938</v>
      </c>
      <c r="M414" s="166" t="s">
        <v>939</v>
      </c>
      <c r="N414" s="166" t="s">
        <v>940</v>
      </c>
      <c r="O414" s="158">
        <v>330853.77</v>
      </c>
      <c r="P414" s="158">
        <v>397024.52</v>
      </c>
      <c r="Q414" s="3"/>
      <c r="R414" s="9"/>
      <c r="S414" s="9"/>
      <c r="T414" s="9"/>
      <c r="U414" s="166" t="s">
        <v>890</v>
      </c>
      <c r="V414" s="160" t="s">
        <v>481</v>
      </c>
      <c r="W414" s="160" t="s">
        <v>891</v>
      </c>
      <c r="X414" s="167">
        <v>44166</v>
      </c>
      <c r="Y414" s="167">
        <v>44185</v>
      </c>
      <c r="Z414" s="2"/>
      <c r="AA414" s="2"/>
      <c r="AB414" s="2"/>
      <c r="AC414" s="2"/>
      <c r="AD414" s="166" t="s">
        <v>702</v>
      </c>
      <c r="AE414" s="166" t="s">
        <v>942</v>
      </c>
      <c r="AF414" s="160">
        <v>876</v>
      </c>
      <c r="AG414" s="162" t="s">
        <v>175</v>
      </c>
      <c r="AH414" s="168" t="s">
        <v>861</v>
      </c>
      <c r="AI414" s="160">
        <v>82</v>
      </c>
      <c r="AJ414" s="160" t="s">
        <v>196</v>
      </c>
      <c r="AK414" s="169">
        <v>44195</v>
      </c>
      <c r="AL414" s="169">
        <v>44195</v>
      </c>
      <c r="AM414" s="167">
        <v>44561</v>
      </c>
      <c r="AN414" s="159">
        <v>2021</v>
      </c>
      <c r="AO414" s="170" t="s">
        <v>943</v>
      </c>
      <c r="AP414" s="171" t="s">
        <v>944</v>
      </c>
      <c r="AQ414" s="2"/>
      <c r="AR414" s="2"/>
      <c r="AS414" s="1"/>
      <c r="AT414" s="1"/>
      <c r="AU414" s="6"/>
      <c r="AV414" s="8"/>
      <c r="AW414" s="2"/>
      <c r="AX414" s="9"/>
      <c r="AY414" s="9"/>
      <c r="AZ414" s="9"/>
      <c r="BA414" s="24"/>
      <c r="BB414" s="24"/>
    </row>
    <row r="415" spans="1:116" ht="48.75" hidden="1" customHeight="1">
      <c r="A415" s="1"/>
      <c r="B415" s="9"/>
      <c r="C415" s="2"/>
      <c r="D415" s="2"/>
      <c r="E415" s="2"/>
      <c r="F415" s="9"/>
      <c r="G415" s="2"/>
      <c r="H415" s="25"/>
      <c r="I415" s="25"/>
      <c r="J415" s="1"/>
      <c r="K415" s="2"/>
      <c r="L415" s="2"/>
      <c r="M415" s="2"/>
      <c r="N415" s="2"/>
      <c r="O415" s="3"/>
      <c r="P415" s="3"/>
      <c r="Q415" s="3"/>
      <c r="R415" s="9"/>
      <c r="S415" s="9"/>
      <c r="T415" s="9"/>
      <c r="U415" s="2"/>
      <c r="V415" s="2"/>
      <c r="W415" s="2"/>
      <c r="X415" s="5"/>
      <c r="Y415" s="5"/>
      <c r="Z415" s="2"/>
      <c r="AA415" s="2"/>
      <c r="AB415" s="2"/>
      <c r="AC415" s="2"/>
      <c r="AD415" s="2"/>
      <c r="AE415" s="2"/>
      <c r="AF415" s="2"/>
      <c r="AG415" s="2"/>
      <c r="AH415" s="2"/>
      <c r="AI415" s="1"/>
      <c r="AJ415" s="2"/>
      <c r="AK415" s="5"/>
      <c r="AL415" s="5"/>
      <c r="AM415" s="5"/>
      <c r="AN415" s="42"/>
      <c r="AO415" s="9"/>
      <c r="AP415" s="9"/>
      <c r="AQ415" s="2"/>
      <c r="AR415" s="2"/>
      <c r="AS415" s="1"/>
      <c r="AT415" s="1"/>
      <c r="AU415" s="6"/>
      <c r="AV415" s="8"/>
      <c r="AW415" s="2"/>
      <c r="AX415" s="9"/>
      <c r="AY415" s="9"/>
      <c r="AZ415" s="9"/>
      <c r="BA415" s="24"/>
      <c r="BB415" s="24"/>
    </row>
    <row r="416" spans="1:116" s="94" customFormat="1" ht="48.75" customHeight="1">
      <c r="A416" s="61"/>
      <c r="B416" s="62"/>
      <c r="C416" s="27"/>
      <c r="D416" s="27"/>
      <c r="E416" s="27"/>
      <c r="F416" s="62"/>
      <c r="G416" s="27"/>
      <c r="H416" s="25"/>
      <c r="I416" s="25"/>
      <c r="J416" s="1"/>
      <c r="K416" s="2"/>
      <c r="L416" s="2"/>
      <c r="M416" s="2"/>
      <c r="N416" s="2"/>
      <c r="O416" s="73"/>
      <c r="P416" s="73"/>
      <c r="Q416" s="73"/>
      <c r="R416" s="62"/>
      <c r="S416" s="62"/>
      <c r="T416" s="62"/>
      <c r="U416" s="27"/>
      <c r="V416" s="27"/>
      <c r="W416" s="27"/>
      <c r="X416" s="101"/>
      <c r="Y416" s="101"/>
      <c r="Z416" s="27"/>
      <c r="AA416" s="27"/>
      <c r="AB416" s="27"/>
      <c r="AC416" s="27"/>
      <c r="AD416" s="27"/>
      <c r="AE416" s="27"/>
      <c r="AF416" s="27"/>
      <c r="AG416" s="27"/>
      <c r="AH416" s="27"/>
      <c r="AI416" s="61"/>
      <c r="AJ416" s="27"/>
      <c r="AK416" s="101"/>
      <c r="AL416" s="101"/>
      <c r="AM416" s="101"/>
      <c r="AN416" s="102"/>
      <c r="AO416" s="62"/>
      <c r="AP416" s="62"/>
      <c r="AQ416" s="27"/>
      <c r="AR416" s="27"/>
      <c r="AS416" s="61"/>
      <c r="AT416" s="61"/>
      <c r="AU416" s="100"/>
      <c r="AV416" s="82"/>
      <c r="AW416" s="27"/>
      <c r="AX416" s="62"/>
      <c r="AY416" s="62"/>
      <c r="AZ416" s="62"/>
      <c r="BA416" s="78"/>
      <c r="BB416" s="78"/>
      <c r="BC416" s="70"/>
      <c r="BD416" s="70"/>
      <c r="BE416" s="70"/>
      <c r="BF416" s="70"/>
      <c r="BG416" s="70"/>
      <c r="BH416" s="70"/>
      <c r="BI416" s="70"/>
      <c r="BJ416" s="70"/>
      <c r="BK416" s="70"/>
      <c r="BL416" s="70"/>
      <c r="BM416" s="70"/>
      <c r="BN416" s="70"/>
      <c r="BO416" s="70"/>
      <c r="BP416" s="70"/>
      <c r="BQ416" s="70"/>
      <c r="BR416" s="70"/>
      <c r="BS416" s="70"/>
      <c r="BT416" s="70"/>
      <c r="BU416" s="70"/>
      <c r="BV416" s="70"/>
      <c r="BW416" s="70"/>
      <c r="BX416" s="70"/>
      <c r="BY416" s="70"/>
      <c r="BZ416" s="70"/>
      <c r="CA416" s="70"/>
      <c r="CB416" s="70"/>
      <c r="CC416" s="70"/>
      <c r="CD416" s="70"/>
      <c r="CE416" s="70"/>
      <c r="CF416" s="70"/>
      <c r="CG416" s="70"/>
      <c r="CH416" s="70"/>
      <c r="CI416" s="70"/>
      <c r="CJ416" s="70"/>
      <c r="CK416" s="70"/>
      <c r="CL416" s="70"/>
      <c r="CM416" s="70"/>
      <c r="CN416" s="70"/>
      <c r="CO416" s="70"/>
      <c r="CP416" s="70"/>
      <c r="CQ416" s="70"/>
      <c r="CR416" s="70"/>
      <c r="CS416" s="70"/>
      <c r="CT416" s="70"/>
      <c r="CU416" s="70"/>
      <c r="CV416" s="70"/>
      <c r="CW416" s="70"/>
      <c r="CX416" s="70"/>
      <c r="CY416" s="70"/>
      <c r="CZ416" s="70"/>
      <c r="DA416" s="70"/>
      <c r="DB416" s="70"/>
      <c r="DC416" s="70"/>
      <c r="DD416" s="70"/>
      <c r="DE416" s="70"/>
      <c r="DF416" s="70"/>
      <c r="DG416" s="70"/>
      <c r="DH416" s="70"/>
      <c r="DI416" s="70"/>
      <c r="DJ416" s="70"/>
      <c r="DK416" s="70"/>
      <c r="DL416" s="70"/>
    </row>
    <row r="417" spans="1:116" s="94" customFormat="1" ht="48.75" customHeight="1">
      <c r="A417" s="61"/>
      <c r="B417" s="62"/>
      <c r="C417" s="27"/>
      <c r="D417" s="27"/>
      <c r="E417" s="27"/>
      <c r="F417" s="62"/>
      <c r="G417" s="27"/>
      <c r="H417" s="25"/>
      <c r="I417" s="25"/>
      <c r="J417" s="1"/>
      <c r="K417" s="2"/>
      <c r="L417" s="2"/>
      <c r="M417" s="2"/>
      <c r="N417" s="2"/>
      <c r="O417" s="73"/>
      <c r="P417" s="73"/>
      <c r="Q417" s="73"/>
      <c r="R417" s="62"/>
      <c r="S417" s="62"/>
      <c r="T417" s="62"/>
      <c r="U417" s="27"/>
      <c r="V417" s="27"/>
      <c r="W417" s="27"/>
      <c r="X417" s="101"/>
      <c r="Y417" s="101"/>
      <c r="Z417" s="27"/>
      <c r="AA417" s="27"/>
      <c r="AB417" s="27"/>
      <c r="AC417" s="27"/>
      <c r="AD417" s="27"/>
      <c r="AE417" s="27"/>
      <c r="AF417" s="27"/>
      <c r="AG417" s="27"/>
      <c r="AH417" s="27"/>
      <c r="AI417" s="61"/>
      <c r="AJ417" s="27"/>
      <c r="AK417" s="101"/>
      <c r="AL417" s="101"/>
      <c r="AM417" s="101"/>
      <c r="AN417" s="102"/>
      <c r="AO417" s="62"/>
      <c r="AP417" s="62"/>
      <c r="AQ417" s="27"/>
      <c r="AR417" s="27"/>
      <c r="AS417" s="61"/>
      <c r="AT417" s="61"/>
      <c r="AU417" s="100"/>
      <c r="AV417" s="82"/>
      <c r="AW417" s="27"/>
      <c r="AX417" s="62"/>
      <c r="AY417" s="62"/>
      <c r="AZ417" s="62"/>
      <c r="BA417" s="78"/>
      <c r="BB417" s="78"/>
      <c r="BC417" s="70"/>
      <c r="BD417" s="70"/>
      <c r="BE417" s="70"/>
      <c r="BF417" s="70"/>
      <c r="BG417" s="70"/>
      <c r="BH417" s="70"/>
      <c r="BI417" s="70"/>
      <c r="BJ417" s="70"/>
      <c r="BK417" s="70"/>
      <c r="BL417" s="70"/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70"/>
      <c r="CE417" s="70"/>
      <c r="CF417" s="70"/>
      <c r="CG417" s="70"/>
      <c r="CH417" s="70"/>
      <c r="CI417" s="70"/>
      <c r="CJ417" s="70"/>
      <c r="CK417" s="70"/>
      <c r="CL417" s="70"/>
      <c r="CM417" s="70"/>
      <c r="CN417" s="70"/>
      <c r="CO417" s="70"/>
      <c r="CP417" s="70"/>
      <c r="CQ417" s="70"/>
      <c r="CR417" s="70"/>
      <c r="CS417" s="70"/>
      <c r="CT417" s="70"/>
      <c r="CU417" s="70"/>
      <c r="CV417" s="70"/>
      <c r="CW417" s="70"/>
      <c r="CX417" s="70"/>
      <c r="CY417" s="70"/>
      <c r="CZ417" s="70"/>
      <c r="DA417" s="70"/>
      <c r="DB417" s="70"/>
      <c r="DC417" s="70"/>
      <c r="DD417" s="70"/>
      <c r="DE417" s="70"/>
      <c r="DF417" s="70"/>
      <c r="DG417" s="70"/>
      <c r="DH417" s="70"/>
      <c r="DI417" s="70"/>
      <c r="DJ417" s="70"/>
      <c r="DK417" s="70"/>
      <c r="DL417" s="70"/>
    </row>
    <row r="418" spans="1:116" s="94" customFormat="1" ht="48.75" customHeight="1">
      <c r="A418" s="61"/>
      <c r="B418" s="62"/>
      <c r="C418" s="27"/>
      <c r="D418" s="27"/>
      <c r="E418" s="27"/>
      <c r="F418" s="62"/>
      <c r="G418" s="27"/>
      <c r="H418" s="25"/>
      <c r="I418" s="25"/>
      <c r="J418" s="1"/>
      <c r="K418" s="2"/>
      <c r="L418" s="2"/>
      <c r="M418" s="2"/>
      <c r="N418" s="2"/>
      <c r="O418" s="73"/>
      <c r="P418" s="73"/>
      <c r="Q418" s="73"/>
      <c r="R418" s="62"/>
      <c r="S418" s="62"/>
      <c r="T418" s="62"/>
      <c r="U418" s="27"/>
      <c r="V418" s="27"/>
      <c r="W418" s="27"/>
      <c r="X418" s="101"/>
      <c r="Y418" s="101"/>
      <c r="Z418" s="27"/>
      <c r="AA418" s="27"/>
      <c r="AB418" s="27"/>
      <c r="AC418" s="27"/>
      <c r="AD418" s="27"/>
      <c r="AE418" s="27"/>
      <c r="AF418" s="27"/>
      <c r="AG418" s="27"/>
      <c r="AH418" s="27"/>
      <c r="AI418" s="61"/>
      <c r="AJ418" s="27"/>
      <c r="AK418" s="101"/>
      <c r="AL418" s="101"/>
      <c r="AM418" s="101"/>
      <c r="AN418" s="102"/>
      <c r="AO418" s="62"/>
      <c r="AP418" s="62"/>
      <c r="AQ418" s="27"/>
      <c r="AR418" s="27"/>
      <c r="AS418" s="61"/>
      <c r="AT418" s="61"/>
      <c r="AU418" s="100"/>
      <c r="AV418" s="82"/>
      <c r="AW418" s="27"/>
      <c r="AX418" s="62"/>
      <c r="AY418" s="62"/>
      <c r="AZ418" s="62"/>
      <c r="BA418" s="78"/>
      <c r="BB418" s="78"/>
      <c r="BC418" s="70"/>
      <c r="BD418" s="70"/>
      <c r="BE418" s="70"/>
      <c r="BF418" s="70"/>
      <c r="BG418" s="70"/>
      <c r="BH418" s="70"/>
      <c r="BI418" s="70"/>
      <c r="BJ418" s="70"/>
      <c r="BK418" s="70"/>
      <c r="BL418" s="70"/>
      <c r="BM418" s="70"/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  <c r="BY418" s="70"/>
      <c r="BZ418" s="70"/>
      <c r="CA418" s="70"/>
      <c r="CB418" s="70"/>
      <c r="CC418" s="70"/>
      <c r="CD418" s="70"/>
      <c r="CE418" s="70"/>
      <c r="CF418" s="70"/>
      <c r="CG418" s="70"/>
      <c r="CH418" s="70"/>
      <c r="CI418" s="70"/>
      <c r="CJ418" s="70"/>
      <c r="CK418" s="70"/>
      <c r="CL418" s="70"/>
      <c r="CM418" s="70"/>
      <c r="CN418" s="70"/>
      <c r="CO418" s="70"/>
      <c r="CP418" s="70"/>
      <c r="CQ418" s="70"/>
      <c r="CR418" s="70"/>
      <c r="CS418" s="70"/>
      <c r="CT418" s="70"/>
      <c r="CU418" s="70"/>
      <c r="CV418" s="70"/>
      <c r="CW418" s="70"/>
      <c r="CX418" s="70"/>
      <c r="CY418" s="70"/>
      <c r="CZ418" s="70"/>
      <c r="DA418" s="70"/>
      <c r="DB418" s="70"/>
      <c r="DC418" s="70"/>
      <c r="DD418" s="70"/>
      <c r="DE418" s="70"/>
      <c r="DF418" s="70"/>
      <c r="DG418" s="70"/>
      <c r="DH418" s="70"/>
      <c r="DI418" s="70"/>
      <c r="DJ418" s="70"/>
      <c r="DK418" s="70"/>
      <c r="DL418" s="70"/>
    </row>
    <row r="419" spans="1:116" s="94" customFormat="1" ht="48.75" customHeight="1">
      <c r="A419" s="61"/>
      <c r="B419" s="62"/>
      <c r="C419" s="27"/>
      <c r="D419" s="27"/>
      <c r="E419" s="27"/>
      <c r="F419" s="62"/>
      <c r="G419" s="27"/>
      <c r="H419" s="25"/>
      <c r="I419" s="25"/>
      <c r="J419" s="1"/>
      <c r="K419" s="2"/>
      <c r="L419" s="2"/>
      <c r="M419" s="2"/>
      <c r="N419" s="2"/>
      <c r="O419" s="73"/>
      <c r="P419" s="73"/>
      <c r="Q419" s="73"/>
      <c r="R419" s="62"/>
      <c r="S419" s="62"/>
      <c r="T419" s="62"/>
      <c r="U419" s="27"/>
      <c r="V419" s="27"/>
      <c r="W419" s="27"/>
      <c r="X419" s="101"/>
      <c r="Y419" s="101"/>
      <c r="Z419" s="27"/>
      <c r="AA419" s="27"/>
      <c r="AB419" s="27"/>
      <c r="AC419" s="27"/>
      <c r="AD419" s="27"/>
      <c r="AE419" s="27"/>
      <c r="AF419" s="27"/>
      <c r="AG419" s="27"/>
      <c r="AH419" s="27"/>
      <c r="AI419" s="61"/>
      <c r="AJ419" s="27"/>
      <c r="AK419" s="101"/>
      <c r="AL419" s="101"/>
      <c r="AM419" s="101"/>
      <c r="AN419" s="102"/>
      <c r="AO419" s="62"/>
      <c r="AP419" s="62"/>
      <c r="AQ419" s="27"/>
      <c r="AR419" s="27"/>
      <c r="AS419" s="61"/>
      <c r="AT419" s="61"/>
      <c r="AU419" s="100"/>
      <c r="AV419" s="82"/>
      <c r="AW419" s="27"/>
      <c r="AX419" s="62"/>
      <c r="AY419" s="62"/>
      <c r="AZ419" s="62"/>
      <c r="BA419" s="78"/>
      <c r="BB419" s="78"/>
      <c r="BC419" s="70"/>
      <c r="BD419" s="70"/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0"/>
      <c r="CE419" s="70"/>
      <c r="CF419" s="70"/>
      <c r="CG419" s="70"/>
      <c r="CH419" s="70"/>
      <c r="CI419" s="70"/>
      <c r="CJ419" s="70"/>
      <c r="CK419" s="70"/>
      <c r="CL419" s="70"/>
      <c r="CM419" s="70"/>
      <c r="CN419" s="70"/>
      <c r="CO419" s="70"/>
      <c r="CP419" s="70"/>
      <c r="CQ419" s="70"/>
      <c r="CR419" s="70"/>
      <c r="CS419" s="70"/>
      <c r="CT419" s="70"/>
      <c r="CU419" s="70"/>
      <c r="CV419" s="70"/>
      <c r="CW419" s="70"/>
      <c r="CX419" s="70"/>
      <c r="CY419" s="70"/>
      <c r="CZ419" s="70"/>
      <c r="DA419" s="70"/>
      <c r="DB419" s="70"/>
      <c r="DC419" s="70"/>
      <c r="DD419" s="70"/>
      <c r="DE419" s="70"/>
      <c r="DF419" s="70"/>
      <c r="DG419" s="70"/>
      <c r="DH419" s="70"/>
      <c r="DI419" s="70"/>
      <c r="DJ419" s="70"/>
      <c r="DK419" s="70"/>
      <c r="DL419" s="70"/>
    </row>
    <row r="420" spans="1:116" s="94" customFormat="1" ht="48.75" customHeight="1">
      <c r="A420" s="61"/>
      <c r="B420" s="62"/>
      <c r="C420" s="27"/>
      <c r="D420" s="27"/>
      <c r="E420" s="27"/>
      <c r="F420" s="62"/>
      <c r="G420" s="27"/>
      <c r="H420" s="25"/>
      <c r="I420" s="25"/>
      <c r="J420" s="1"/>
      <c r="K420" s="2"/>
      <c r="L420" s="2"/>
      <c r="M420" s="2"/>
      <c r="N420" s="2"/>
      <c r="O420" s="73"/>
      <c r="P420" s="73"/>
      <c r="Q420" s="73"/>
      <c r="R420" s="62"/>
      <c r="S420" s="62"/>
      <c r="T420" s="62"/>
      <c r="U420" s="27"/>
      <c r="V420" s="27"/>
      <c r="W420" s="27"/>
      <c r="X420" s="101"/>
      <c r="Y420" s="101"/>
      <c r="Z420" s="27"/>
      <c r="AA420" s="27"/>
      <c r="AB420" s="27"/>
      <c r="AC420" s="27"/>
      <c r="AD420" s="27"/>
      <c r="AE420" s="27"/>
      <c r="AF420" s="27"/>
      <c r="AG420" s="27"/>
      <c r="AH420" s="27"/>
      <c r="AI420" s="61"/>
      <c r="AJ420" s="27"/>
      <c r="AK420" s="101"/>
      <c r="AL420" s="101"/>
      <c r="AM420" s="101"/>
      <c r="AN420" s="102"/>
      <c r="AO420" s="62"/>
      <c r="AP420" s="62"/>
      <c r="AQ420" s="27"/>
      <c r="AR420" s="27"/>
      <c r="AS420" s="61"/>
      <c r="AT420" s="61"/>
      <c r="AU420" s="100"/>
      <c r="AV420" s="82"/>
      <c r="AW420" s="27"/>
      <c r="AX420" s="62"/>
      <c r="AY420" s="62"/>
      <c r="AZ420" s="62"/>
      <c r="BA420" s="78"/>
      <c r="BB420" s="78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0"/>
      <c r="CH420" s="70"/>
      <c r="CI420" s="70"/>
      <c r="CJ420" s="70"/>
      <c r="CK420" s="70"/>
      <c r="CL420" s="70"/>
      <c r="CM420" s="70"/>
      <c r="CN420" s="70"/>
      <c r="CO420" s="70"/>
      <c r="CP420" s="70"/>
      <c r="CQ420" s="70"/>
      <c r="CR420" s="70"/>
      <c r="CS420" s="70"/>
      <c r="CT420" s="70"/>
      <c r="CU420" s="70"/>
      <c r="CV420" s="70"/>
      <c r="CW420" s="70"/>
      <c r="CX420" s="70"/>
      <c r="CY420" s="70"/>
      <c r="CZ420" s="70"/>
      <c r="DA420" s="70"/>
      <c r="DB420" s="70"/>
      <c r="DC420" s="70"/>
      <c r="DD420" s="70"/>
      <c r="DE420" s="70"/>
      <c r="DF420" s="70"/>
      <c r="DG420" s="70"/>
      <c r="DH420" s="70"/>
      <c r="DI420" s="70"/>
      <c r="DJ420" s="70"/>
      <c r="DK420" s="70"/>
      <c r="DL420" s="70"/>
    </row>
    <row r="421" spans="1:116" s="94" customFormat="1" ht="48.75" customHeight="1">
      <c r="A421" s="61"/>
      <c r="B421" s="62"/>
      <c r="C421" s="27"/>
      <c r="D421" s="27"/>
      <c r="E421" s="27"/>
      <c r="F421" s="62"/>
      <c r="G421" s="27"/>
      <c r="H421" s="1"/>
      <c r="I421" s="1"/>
      <c r="J421" s="1"/>
      <c r="K421" s="2"/>
      <c r="L421" s="2"/>
      <c r="M421" s="2"/>
      <c r="N421" s="2"/>
      <c r="O421" s="73"/>
      <c r="P421" s="73"/>
      <c r="Q421" s="73"/>
      <c r="R421" s="62"/>
      <c r="S421" s="62"/>
      <c r="T421" s="62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99"/>
      <c r="AJ421" s="27"/>
      <c r="AK421" s="27"/>
      <c r="AL421" s="27"/>
      <c r="AM421" s="27"/>
      <c r="AN421" s="102"/>
      <c r="AO421" s="62"/>
      <c r="AP421" s="62"/>
      <c r="AQ421" s="27"/>
      <c r="AR421" s="27"/>
      <c r="AS421" s="27"/>
      <c r="AT421" s="27"/>
      <c r="AU421" s="100"/>
      <c r="AV421" s="82"/>
      <c r="AW421" s="27"/>
      <c r="AX421" s="62"/>
      <c r="AY421" s="62"/>
      <c r="AZ421" s="62"/>
      <c r="BA421" s="78"/>
      <c r="BB421" s="78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0"/>
      <c r="CH421" s="70"/>
      <c r="CI421" s="70"/>
      <c r="CJ421" s="70"/>
      <c r="CK421" s="70"/>
      <c r="CL421" s="70"/>
      <c r="CM421" s="70"/>
      <c r="CN421" s="70"/>
      <c r="CO421" s="70"/>
      <c r="CP421" s="70"/>
      <c r="CQ421" s="70"/>
      <c r="CR421" s="70"/>
      <c r="CS421" s="70"/>
      <c r="CT421" s="70"/>
      <c r="CU421" s="70"/>
      <c r="CV421" s="70"/>
      <c r="CW421" s="70"/>
      <c r="CX421" s="70"/>
      <c r="CY421" s="70"/>
      <c r="CZ421" s="70"/>
      <c r="DA421" s="70"/>
      <c r="DB421" s="70"/>
      <c r="DC421" s="70"/>
      <c r="DD421" s="70"/>
      <c r="DE421" s="70"/>
      <c r="DF421" s="70"/>
      <c r="DG421" s="70"/>
      <c r="DH421" s="70"/>
      <c r="DI421" s="70"/>
      <c r="DJ421" s="70"/>
      <c r="DK421" s="70"/>
      <c r="DL421" s="70"/>
    </row>
    <row r="422" spans="1:116" s="94" customFormat="1" ht="48.75" customHeight="1">
      <c r="A422" s="61"/>
      <c r="B422" s="62"/>
      <c r="C422" s="27"/>
      <c r="D422" s="27"/>
      <c r="E422" s="27"/>
      <c r="F422" s="62"/>
      <c r="G422" s="27"/>
      <c r="H422" s="1"/>
      <c r="I422" s="1"/>
      <c r="J422" s="1"/>
      <c r="K422" s="2"/>
      <c r="L422" s="2"/>
      <c r="M422" s="2"/>
      <c r="N422" s="2"/>
      <c r="O422" s="73"/>
      <c r="P422" s="73"/>
      <c r="Q422" s="73"/>
      <c r="R422" s="62"/>
      <c r="S422" s="62"/>
      <c r="T422" s="62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99"/>
      <c r="AJ422" s="27"/>
      <c r="AK422" s="27"/>
      <c r="AL422" s="27"/>
      <c r="AM422" s="27"/>
      <c r="AN422" s="102"/>
      <c r="AO422" s="62"/>
      <c r="AP422" s="62"/>
      <c r="AQ422" s="27"/>
      <c r="AR422" s="27"/>
      <c r="AS422" s="27"/>
      <c r="AT422" s="27"/>
      <c r="AU422" s="100"/>
      <c r="AV422" s="82"/>
      <c r="AW422" s="27"/>
      <c r="AX422" s="62"/>
      <c r="AY422" s="62"/>
      <c r="AZ422" s="62"/>
      <c r="BA422" s="78"/>
      <c r="BB422" s="78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0"/>
      <c r="CH422" s="70"/>
      <c r="CI422" s="70"/>
      <c r="CJ422" s="70"/>
      <c r="CK422" s="70"/>
      <c r="CL422" s="70"/>
      <c r="CM422" s="70"/>
      <c r="CN422" s="70"/>
      <c r="CO422" s="70"/>
      <c r="CP422" s="70"/>
      <c r="CQ422" s="70"/>
      <c r="CR422" s="70"/>
      <c r="CS422" s="70"/>
      <c r="CT422" s="70"/>
      <c r="CU422" s="70"/>
      <c r="CV422" s="70"/>
      <c r="CW422" s="70"/>
      <c r="CX422" s="70"/>
      <c r="CY422" s="70"/>
      <c r="CZ422" s="70"/>
      <c r="DA422" s="70"/>
      <c r="DB422" s="70"/>
      <c r="DC422" s="70"/>
      <c r="DD422" s="70"/>
      <c r="DE422" s="70"/>
      <c r="DF422" s="70"/>
      <c r="DG422" s="70"/>
      <c r="DH422" s="70"/>
      <c r="DI422" s="70"/>
      <c r="DJ422" s="70"/>
      <c r="DK422" s="70"/>
      <c r="DL422" s="70"/>
    </row>
    <row r="423" spans="1:116" s="94" customFormat="1" ht="48.75" customHeight="1">
      <c r="A423" s="61"/>
      <c r="B423" s="62"/>
      <c r="C423" s="27"/>
      <c r="D423" s="27"/>
      <c r="E423" s="27"/>
      <c r="F423" s="62"/>
      <c r="G423" s="27"/>
      <c r="H423" s="1"/>
      <c r="I423" s="1"/>
      <c r="J423" s="1"/>
      <c r="K423" s="2"/>
      <c r="L423" s="2"/>
      <c r="M423" s="2"/>
      <c r="N423" s="2"/>
      <c r="O423" s="73"/>
      <c r="P423" s="73"/>
      <c r="Q423" s="73"/>
      <c r="R423" s="62"/>
      <c r="S423" s="62"/>
      <c r="T423" s="62"/>
      <c r="U423" s="27"/>
      <c r="V423" s="27"/>
      <c r="W423" s="27"/>
      <c r="X423" s="101"/>
      <c r="Y423" s="101"/>
      <c r="Z423" s="27"/>
      <c r="AA423" s="27"/>
      <c r="AB423" s="27"/>
      <c r="AC423" s="27"/>
      <c r="AD423" s="27"/>
      <c r="AE423" s="27"/>
      <c r="AF423" s="27"/>
      <c r="AG423" s="27"/>
      <c r="AH423" s="27"/>
      <c r="AI423" s="99"/>
      <c r="AJ423" s="27"/>
      <c r="AK423" s="101"/>
      <c r="AL423" s="101"/>
      <c r="AM423" s="101"/>
      <c r="AN423" s="102"/>
      <c r="AO423" s="62"/>
      <c r="AP423" s="62"/>
      <c r="AQ423" s="27"/>
      <c r="AR423" s="27"/>
      <c r="AS423" s="27"/>
      <c r="AT423" s="27"/>
      <c r="AU423" s="100"/>
      <c r="AV423" s="82"/>
      <c r="AW423" s="27"/>
      <c r="AX423" s="62"/>
      <c r="AY423" s="62"/>
      <c r="AZ423" s="62"/>
      <c r="BA423" s="78"/>
      <c r="BB423" s="78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0"/>
      <c r="CH423" s="70"/>
      <c r="CI423" s="70"/>
      <c r="CJ423" s="70"/>
      <c r="CK423" s="70"/>
      <c r="CL423" s="70"/>
      <c r="CM423" s="70"/>
      <c r="CN423" s="70"/>
      <c r="CO423" s="70"/>
      <c r="CP423" s="70"/>
      <c r="CQ423" s="70"/>
      <c r="CR423" s="70"/>
      <c r="CS423" s="70"/>
      <c r="CT423" s="70"/>
      <c r="CU423" s="70"/>
      <c r="CV423" s="70"/>
      <c r="CW423" s="70"/>
      <c r="CX423" s="70"/>
      <c r="CY423" s="70"/>
      <c r="CZ423" s="70"/>
      <c r="DA423" s="70"/>
      <c r="DB423" s="70"/>
      <c r="DC423" s="70"/>
      <c r="DD423" s="70"/>
      <c r="DE423" s="70"/>
      <c r="DF423" s="70"/>
      <c r="DG423" s="70"/>
      <c r="DH423" s="70"/>
      <c r="DI423" s="70"/>
      <c r="DJ423" s="70"/>
      <c r="DK423" s="70"/>
      <c r="DL423" s="70"/>
    </row>
    <row r="424" spans="1:116" s="94" customFormat="1" ht="48.75" customHeight="1">
      <c r="A424" s="61"/>
      <c r="B424" s="62"/>
      <c r="C424" s="27"/>
      <c r="D424" s="27"/>
      <c r="E424" s="27"/>
      <c r="F424" s="62"/>
      <c r="G424" s="27"/>
      <c r="H424" s="1"/>
      <c r="I424" s="1"/>
      <c r="J424" s="1"/>
      <c r="K424" s="2"/>
      <c r="L424" s="2"/>
      <c r="M424" s="2"/>
      <c r="N424" s="2"/>
      <c r="O424" s="73"/>
      <c r="P424" s="73"/>
      <c r="Q424" s="73"/>
      <c r="R424" s="62"/>
      <c r="S424" s="62"/>
      <c r="T424" s="62"/>
      <c r="U424" s="27"/>
      <c r="V424" s="27"/>
      <c r="W424" s="27"/>
      <c r="X424" s="27"/>
      <c r="Y424" s="101"/>
      <c r="Z424" s="27"/>
      <c r="AA424" s="27"/>
      <c r="AB424" s="27"/>
      <c r="AC424" s="27"/>
      <c r="AD424" s="27"/>
      <c r="AE424" s="27"/>
      <c r="AF424" s="27"/>
      <c r="AG424" s="27"/>
      <c r="AH424" s="27"/>
      <c r="AI424" s="99"/>
      <c r="AJ424" s="27"/>
      <c r="AK424" s="101"/>
      <c r="AL424" s="101"/>
      <c r="AM424" s="101"/>
      <c r="AN424" s="102"/>
      <c r="AO424" s="62"/>
      <c r="AP424" s="62"/>
      <c r="AQ424" s="27"/>
      <c r="AR424" s="27"/>
      <c r="AS424" s="27"/>
      <c r="AT424" s="27"/>
      <c r="AU424" s="100"/>
      <c r="AV424" s="82"/>
      <c r="AW424" s="27"/>
      <c r="AX424" s="62"/>
      <c r="AY424" s="62"/>
      <c r="AZ424" s="62"/>
      <c r="BA424" s="78"/>
      <c r="BB424" s="78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0"/>
      <c r="CH424" s="70"/>
      <c r="CI424" s="70"/>
      <c r="CJ424" s="70"/>
      <c r="CK424" s="70"/>
      <c r="CL424" s="70"/>
      <c r="CM424" s="70"/>
      <c r="CN424" s="70"/>
      <c r="CO424" s="70"/>
      <c r="CP424" s="70"/>
      <c r="CQ424" s="70"/>
      <c r="CR424" s="70"/>
      <c r="CS424" s="70"/>
      <c r="CT424" s="70"/>
      <c r="CU424" s="70"/>
      <c r="CV424" s="70"/>
      <c r="CW424" s="70"/>
      <c r="CX424" s="70"/>
      <c r="CY424" s="70"/>
      <c r="CZ424" s="70"/>
      <c r="DA424" s="70"/>
      <c r="DB424" s="70"/>
      <c r="DC424" s="70"/>
      <c r="DD424" s="70"/>
      <c r="DE424" s="70"/>
      <c r="DF424" s="70"/>
      <c r="DG424" s="70"/>
      <c r="DH424" s="70"/>
      <c r="DI424" s="70"/>
      <c r="DJ424" s="70"/>
      <c r="DK424" s="70"/>
      <c r="DL424" s="70"/>
    </row>
    <row r="425" spans="1:116" s="94" customFormat="1" ht="48.75" customHeight="1">
      <c r="A425" s="61"/>
      <c r="B425" s="62"/>
      <c r="C425" s="27"/>
      <c r="D425" s="27"/>
      <c r="E425" s="27"/>
      <c r="F425" s="62"/>
      <c r="G425" s="27"/>
      <c r="H425" s="1"/>
      <c r="I425" s="1"/>
      <c r="J425" s="1"/>
      <c r="K425" s="2"/>
      <c r="L425" s="2"/>
      <c r="M425" s="2"/>
      <c r="N425" s="2"/>
      <c r="O425" s="73"/>
      <c r="P425" s="73"/>
      <c r="Q425" s="73"/>
      <c r="R425" s="62"/>
      <c r="S425" s="62"/>
      <c r="T425" s="62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99"/>
      <c r="AJ425" s="27"/>
      <c r="AK425" s="27"/>
      <c r="AL425" s="27"/>
      <c r="AM425" s="27"/>
      <c r="AN425" s="102"/>
      <c r="AO425" s="62"/>
      <c r="AP425" s="62"/>
      <c r="AQ425" s="27"/>
      <c r="AR425" s="27"/>
      <c r="AS425" s="27"/>
      <c r="AT425" s="27"/>
      <c r="AU425" s="100"/>
      <c r="AV425" s="82"/>
      <c r="AW425" s="27"/>
      <c r="AX425" s="62"/>
      <c r="AY425" s="62"/>
      <c r="AZ425" s="62"/>
      <c r="BA425" s="78"/>
      <c r="BB425" s="78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0"/>
      <c r="CH425" s="70"/>
      <c r="CI425" s="70"/>
      <c r="CJ425" s="70"/>
      <c r="CK425" s="70"/>
      <c r="CL425" s="70"/>
      <c r="CM425" s="70"/>
      <c r="CN425" s="70"/>
      <c r="CO425" s="70"/>
      <c r="CP425" s="70"/>
      <c r="CQ425" s="70"/>
      <c r="CR425" s="70"/>
      <c r="CS425" s="70"/>
      <c r="CT425" s="70"/>
      <c r="CU425" s="70"/>
      <c r="CV425" s="70"/>
      <c r="CW425" s="70"/>
      <c r="CX425" s="70"/>
      <c r="CY425" s="70"/>
      <c r="CZ425" s="70"/>
      <c r="DA425" s="70"/>
      <c r="DB425" s="70"/>
      <c r="DC425" s="70"/>
      <c r="DD425" s="70"/>
      <c r="DE425" s="70"/>
      <c r="DF425" s="70"/>
      <c r="DG425" s="70"/>
      <c r="DH425" s="70"/>
      <c r="DI425" s="70"/>
      <c r="DJ425" s="70"/>
      <c r="DK425" s="70"/>
      <c r="DL425" s="70"/>
    </row>
    <row r="426" spans="1:116" s="94" customFormat="1" ht="48.75" customHeight="1">
      <c r="A426" s="61"/>
      <c r="B426" s="62"/>
      <c r="C426" s="27"/>
      <c r="D426" s="27"/>
      <c r="E426" s="27"/>
      <c r="F426" s="62"/>
      <c r="G426" s="27"/>
      <c r="H426" s="1"/>
      <c r="I426" s="1"/>
      <c r="J426" s="1"/>
      <c r="K426" s="2"/>
      <c r="L426" s="2"/>
      <c r="M426" s="2"/>
      <c r="N426" s="2"/>
      <c r="O426" s="73"/>
      <c r="P426" s="73"/>
      <c r="Q426" s="73"/>
      <c r="R426" s="62"/>
      <c r="S426" s="62"/>
      <c r="T426" s="62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99"/>
      <c r="AJ426" s="27"/>
      <c r="AK426" s="27"/>
      <c r="AL426" s="27"/>
      <c r="AM426" s="27"/>
      <c r="AN426" s="102"/>
      <c r="AO426" s="62"/>
      <c r="AP426" s="62"/>
      <c r="AQ426" s="27"/>
      <c r="AR426" s="27"/>
      <c r="AS426" s="27"/>
      <c r="AT426" s="27"/>
      <c r="AU426" s="100"/>
      <c r="AV426" s="82"/>
      <c r="AW426" s="27"/>
      <c r="AX426" s="62"/>
      <c r="AY426" s="62"/>
      <c r="AZ426" s="62"/>
      <c r="BA426" s="78"/>
      <c r="BB426" s="78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0"/>
      <c r="CH426" s="70"/>
      <c r="CI426" s="70"/>
      <c r="CJ426" s="70"/>
      <c r="CK426" s="70"/>
      <c r="CL426" s="70"/>
      <c r="CM426" s="70"/>
      <c r="CN426" s="70"/>
      <c r="CO426" s="70"/>
      <c r="CP426" s="70"/>
      <c r="CQ426" s="70"/>
      <c r="CR426" s="70"/>
      <c r="CS426" s="70"/>
      <c r="CT426" s="70"/>
      <c r="CU426" s="70"/>
      <c r="CV426" s="70"/>
      <c r="CW426" s="70"/>
      <c r="CX426" s="70"/>
      <c r="CY426" s="70"/>
      <c r="CZ426" s="70"/>
      <c r="DA426" s="70"/>
      <c r="DB426" s="70"/>
      <c r="DC426" s="70"/>
      <c r="DD426" s="70"/>
      <c r="DE426" s="70"/>
      <c r="DF426" s="70"/>
      <c r="DG426" s="70"/>
      <c r="DH426" s="70"/>
      <c r="DI426" s="70"/>
      <c r="DJ426" s="70"/>
      <c r="DK426" s="70"/>
      <c r="DL426" s="70"/>
    </row>
    <row r="427" spans="1:116" s="94" customFormat="1" ht="48.75" customHeight="1">
      <c r="A427" s="61"/>
      <c r="B427" s="62"/>
      <c r="C427" s="27"/>
      <c r="D427" s="27"/>
      <c r="E427" s="27"/>
      <c r="F427" s="62"/>
      <c r="G427" s="27"/>
      <c r="H427" s="1"/>
      <c r="I427" s="1"/>
      <c r="J427" s="1"/>
      <c r="K427" s="2"/>
      <c r="L427" s="2"/>
      <c r="M427" s="2"/>
      <c r="N427" s="2"/>
      <c r="O427" s="73"/>
      <c r="P427" s="73"/>
      <c r="Q427" s="73"/>
      <c r="R427" s="62"/>
      <c r="S427" s="62"/>
      <c r="T427" s="62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99"/>
      <c r="AJ427" s="27"/>
      <c r="AK427" s="27"/>
      <c r="AL427" s="27"/>
      <c r="AM427" s="27"/>
      <c r="AN427" s="102"/>
      <c r="AO427" s="62"/>
      <c r="AP427" s="62"/>
      <c r="AQ427" s="27"/>
      <c r="AR427" s="27"/>
      <c r="AS427" s="27"/>
      <c r="AT427" s="27"/>
      <c r="AU427" s="100"/>
      <c r="AV427" s="82"/>
      <c r="AW427" s="27"/>
      <c r="AX427" s="62"/>
      <c r="AY427" s="62"/>
      <c r="AZ427" s="62"/>
      <c r="BA427" s="78"/>
      <c r="BB427" s="78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0"/>
      <c r="CH427" s="70"/>
      <c r="CI427" s="70"/>
      <c r="CJ427" s="70"/>
      <c r="CK427" s="70"/>
      <c r="CL427" s="70"/>
      <c r="CM427" s="70"/>
      <c r="CN427" s="70"/>
      <c r="CO427" s="70"/>
      <c r="CP427" s="70"/>
      <c r="CQ427" s="70"/>
      <c r="CR427" s="70"/>
      <c r="CS427" s="70"/>
      <c r="CT427" s="70"/>
      <c r="CU427" s="70"/>
      <c r="CV427" s="70"/>
      <c r="CW427" s="70"/>
      <c r="CX427" s="70"/>
      <c r="CY427" s="70"/>
      <c r="CZ427" s="70"/>
      <c r="DA427" s="70"/>
      <c r="DB427" s="70"/>
      <c r="DC427" s="70"/>
      <c r="DD427" s="70"/>
      <c r="DE427" s="70"/>
      <c r="DF427" s="70"/>
      <c r="DG427" s="70"/>
      <c r="DH427" s="70"/>
      <c r="DI427" s="70"/>
      <c r="DJ427" s="70"/>
      <c r="DK427" s="70"/>
      <c r="DL427" s="70"/>
    </row>
    <row r="428" spans="1:116" s="94" customFormat="1" ht="48.75" customHeight="1">
      <c r="A428" s="61"/>
      <c r="B428" s="62"/>
      <c r="C428" s="27"/>
      <c r="D428" s="27"/>
      <c r="E428" s="27"/>
      <c r="F428" s="62"/>
      <c r="G428" s="27"/>
      <c r="H428" s="1"/>
      <c r="I428" s="1"/>
      <c r="J428" s="1"/>
      <c r="K428" s="2"/>
      <c r="L428" s="2"/>
      <c r="M428" s="2"/>
      <c r="N428" s="2"/>
      <c r="O428" s="73"/>
      <c r="P428" s="73"/>
      <c r="Q428" s="73"/>
      <c r="R428" s="62"/>
      <c r="S428" s="62"/>
      <c r="T428" s="62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99"/>
      <c r="AJ428" s="27"/>
      <c r="AK428" s="27"/>
      <c r="AL428" s="27"/>
      <c r="AM428" s="27"/>
      <c r="AN428" s="102"/>
      <c r="AO428" s="62"/>
      <c r="AP428" s="62"/>
      <c r="AQ428" s="27"/>
      <c r="AR428" s="27"/>
      <c r="AS428" s="27"/>
      <c r="AT428" s="27"/>
      <c r="AU428" s="100"/>
      <c r="AV428" s="82"/>
      <c r="AW428" s="27"/>
      <c r="AX428" s="62"/>
      <c r="AY428" s="62"/>
      <c r="AZ428" s="62"/>
      <c r="BA428" s="78"/>
      <c r="BB428" s="78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0"/>
      <c r="CH428" s="70"/>
      <c r="CI428" s="70"/>
      <c r="CJ428" s="70"/>
      <c r="CK428" s="70"/>
      <c r="CL428" s="70"/>
      <c r="CM428" s="70"/>
      <c r="CN428" s="70"/>
      <c r="CO428" s="70"/>
      <c r="CP428" s="70"/>
      <c r="CQ428" s="70"/>
      <c r="CR428" s="70"/>
      <c r="CS428" s="70"/>
      <c r="CT428" s="70"/>
      <c r="CU428" s="70"/>
      <c r="CV428" s="70"/>
      <c r="CW428" s="70"/>
      <c r="CX428" s="70"/>
      <c r="CY428" s="70"/>
      <c r="CZ428" s="70"/>
      <c r="DA428" s="70"/>
      <c r="DB428" s="70"/>
      <c r="DC428" s="70"/>
      <c r="DD428" s="70"/>
      <c r="DE428" s="70"/>
      <c r="DF428" s="70"/>
      <c r="DG428" s="70"/>
      <c r="DH428" s="70"/>
      <c r="DI428" s="70"/>
      <c r="DJ428" s="70"/>
      <c r="DK428" s="70"/>
      <c r="DL428" s="70"/>
    </row>
    <row r="429" spans="1:116" s="94" customFormat="1" ht="48.75" customHeight="1">
      <c r="A429" s="61"/>
      <c r="B429" s="62"/>
      <c r="C429" s="27"/>
      <c r="D429" s="27"/>
      <c r="E429" s="27"/>
      <c r="F429" s="62"/>
      <c r="G429" s="27"/>
      <c r="H429" s="1"/>
      <c r="I429" s="1"/>
      <c r="J429" s="1"/>
      <c r="K429" s="2"/>
      <c r="L429" s="2"/>
      <c r="M429" s="2"/>
      <c r="N429" s="2"/>
      <c r="O429" s="73"/>
      <c r="P429" s="73"/>
      <c r="Q429" s="73"/>
      <c r="R429" s="62"/>
      <c r="S429" s="62"/>
      <c r="T429" s="62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99"/>
      <c r="AJ429" s="27"/>
      <c r="AK429" s="27"/>
      <c r="AL429" s="27"/>
      <c r="AM429" s="27"/>
      <c r="AN429" s="102"/>
      <c r="AO429" s="62"/>
      <c r="AP429" s="62"/>
      <c r="AQ429" s="27"/>
      <c r="AR429" s="27"/>
      <c r="AS429" s="27"/>
      <c r="AT429" s="27"/>
      <c r="AU429" s="100"/>
      <c r="AV429" s="82"/>
      <c r="AW429" s="27"/>
      <c r="AX429" s="62"/>
      <c r="AY429" s="62"/>
      <c r="AZ429" s="62"/>
      <c r="BA429" s="78"/>
      <c r="BB429" s="78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</row>
    <row r="430" spans="1:116" s="70" customFormat="1" ht="315" customHeight="1">
      <c r="A430" s="61"/>
      <c r="B430" s="62"/>
      <c r="C430" s="27"/>
      <c r="D430" s="27"/>
      <c r="E430" s="27"/>
      <c r="F430" s="62"/>
      <c r="G430" s="27"/>
      <c r="H430" s="1"/>
      <c r="I430" s="1"/>
      <c r="J430" s="1"/>
      <c r="K430" s="2"/>
      <c r="L430" s="2"/>
      <c r="M430" s="2"/>
      <c r="N430" s="2"/>
      <c r="O430" s="73"/>
      <c r="P430" s="73"/>
      <c r="Q430" s="73"/>
      <c r="R430" s="103"/>
      <c r="S430" s="62"/>
      <c r="T430" s="62"/>
      <c r="U430" s="27"/>
      <c r="V430" s="27"/>
      <c r="W430" s="27"/>
      <c r="X430" s="101"/>
      <c r="Y430" s="101"/>
      <c r="Z430" s="27"/>
      <c r="AA430" s="27"/>
      <c r="AB430" s="27"/>
      <c r="AC430" s="27"/>
      <c r="AD430" s="27"/>
      <c r="AE430" s="27"/>
      <c r="AF430" s="27"/>
      <c r="AG430" s="27"/>
      <c r="AH430" s="27"/>
      <c r="AI430" s="99"/>
      <c r="AJ430" s="27"/>
      <c r="AK430" s="101"/>
      <c r="AL430" s="101"/>
      <c r="AM430" s="101"/>
      <c r="AN430" s="102"/>
      <c r="AO430" s="62"/>
      <c r="AP430" s="62"/>
      <c r="AQ430" s="27"/>
      <c r="AR430" s="27"/>
      <c r="AS430" s="27"/>
      <c r="AT430" s="27"/>
      <c r="AU430" s="100"/>
      <c r="AV430" s="82"/>
      <c r="AW430" s="27"/>
      <c r="AX430" s="62"/>
      <c r="AY430" s="62"/>
      <c r="AZ430" s="62"/>
      <c r="BA430" s="78"/>
      <c r="BB430" s="78"/>
    </row>
    <row r="431" spans="1:116" s="94" customFormat="1" ht="255" customHeight="1">
      <c r="A431" s="62"/>
      <c r="B431" s="62"/>
      <c r="C431" s="27"/>
      <c r="D431" s="27"/>
      <c r="E431" s="27"/>
      <c r="F431" s="62"/>
      <c r="G431" s="62"/>
      <c r="H431" s="9"/>
      <c r="I431" s="9"/>
      <c r="J431" s="9"/>
      <c r="K431" s="9"/>
      <c r="L431" s="9"/>
      <c r="M431" s="9"/>
      <c r="N431" s="2"/>
      <c r="O431" s="62"/>
      <c r="P431" s="62"/>
      <c r="Q431" s="62"/>
      <c r="R431" s="62"/>
      <c r="S431" s="62"/>
      <c r="T431" s="62"/>
      <c r="U431" s="62"/>
      <c r="V431" s="27"/>
      <c r="W431" s="27"/>
      <c r="X431" s="101"/>
      <c r="Y431" s="101"/>
      <c r="Z431" s="62"/>
      <c r="AA431" s="62"/>
      <c r="AB431" s="62"/>
      <c r="AC431" s="62"/>
      <c r="AD431" s="62"/>
      <c r="AE431" s="27"/>
      <c r="AF431" s="27"/>
      <c r="AG431" s="27"/>
      <c r="AH431" s="27"/>
      <c r="AI431" s="99"/>
      <c r="AJ431" s="27"/>
      <c r="AK431" s="101"/>
      <c r="AL431" s="101"/>
      <c r="AM431" s="104"/>
      <c r="AN431" s="105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78"/>
      <c r="BB431" s="78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0"/>
      <c r="CH431" s="70"/>
      <c r="CI431" s="70"/>
      <c r="CJ431" s="70"/>
      <c r="CK431" s="70"/>
      <c r="CL431" s="70"/>
      <c r="CM431" s="70"/>
      <c r="CN431" s="70"/>
      <c r="CO431" s="70"/>
      <c r="CP431" s="70"/>
      <c r="CQ431" s="70"/>
      <c r="CR431" s="70"/>
      <c r="CS431" s="70"/>
      <c r="CT431" s="70"/>
      <c r="CU431" s="70"/>
      <c r="CV431" s="70"/>
      <c r="CW431" s="70"/>
      <c r="CX431" s="70"/>
      <c r="CY431" s="70"/>
      <c r="CZ431" s="70"/>
      <c r="DA431" s="70"/>
      <c r="DB431" s="70"/>
      <c r="DC431" s="70"/>
      <c r="DD431" s="70"/>
      <c r="DE431" s="70"/>
      <c r="DF431" s="70"/>
      <c r="DG431" s="70"/>
      <c r="DH431" s="70"/>
      <c r="DI431" s="70"/>
      <c r="DJ431" s="70"/>
      <c r="DK431" s="70"/>
      <c r="DL431" s="70"/>
    </row>
    <row r="432" spans="1:116" ht="140.25" customHeight="1">
      <c r="A432" s="1"/>
      <c r="B432" s="9"/>
      <c r="C432" s="2"/>
      <c r="D432" s="2"/>
      <c r="E432" s="2"/>
      <c r="F432" s="9"/>
      <c r="G432" s="2"/>
      <c r="H432" s="1"/>
      <c r="I432" s="2"/>
      <c r="J432" s="1"/>
      <c r="K432" s="2"/>
      <c r="L432" s="2"/>
      <c r="M432" s="2"/>
      <c r="N432" s="2"/>
      <c r="O432" s="3"/>
      <c r="P432" s="3"/>
      <c r="Q432" s="3"/>
      <c r="R432" s="9"/>
      <c r="S432" s="9"/>
      <c r="T432" s="9"/>
      <c r="U432" s="2"/>
      <c r="V432" s="2"/>
      <c r="W432" s="2"/>
      <c r="X432" s="5"/>
      <c r="Y432" s="5"/>
      <c r="Z432" s="2"/>
      <c r="AA432" s="2"/>
      <c r="AB432" s="2"/>
      <c r="AC432" s="2"/>
      <c r="AD432" s="2"/>
      <c r="AE432" s="2"/>
      <c r="AF432" s="2"/>
      <c r="AG432" s="2"/>
      <c r="AH432" s="2"/>
      <c r="AI432" s="4"/>
      <c r="AJ432" s="2"/>
      <c r="AK432" s="5"/>
      <c r="AL432" s="5"/>
      <c r="AM432" s="2"/>
      <c r="AN432" s="42"/>
      <c r="AO432" s="9"/>
      <c r="AP432" s="9"/>
      <c r="AQ432" s="2"/>
      <c r="AR432" s="2"/>
      <c r="AS432" s="2"/>
      <c r="AT432" s="2"/>
      <c r="AU432" s="2"/>
      <c r="AV432" s="9"/>
      <c r="AW432" s="2"/>
      <c r="AX432" s="9"/>
      <c r="AY432" s="9"/>
      <c r="AZ432" s="9"/>
    </row>
    <row r="433" spans="1:52" ht="12.75" customHeight="1"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</row>
    <row r="434" spans="1:52" ht="12.75" customHeight="1">
      <c r="A434" s="26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</row>
  </sheetData>
  <sheetProtection formatCells="0" formatColumns="0" formatRows="0" insertRows="0" deleteRows="0" sort="0" autoFilter="0"/>
  <autoFilter ref="A7:AZ415">
    <filterColumn colId="9">
      <filters>
        <filter val="2"/>
        <filter val="2,00"/>
      </filters>
    </filterColumn>
    <sortState ref="A16:AZ389">
      <sortCondition sortBy="cellColor" ref="O7:O415" dxfId="0"/>
    </sortState>
  </autoFilter>
  <customSheetViews>
    <customSheetView guid="{6D183BEC-C2CD-41F1-9C7E-530180CF74BE}" scale="80" fitToPage="1" printArea="1" showAutoFilter="1" hiddenColumns="1" topLeftCell="BI1">
      <pane ySplit="7" topLeftCell="A8" activePane="bottomLeft" state="frozen"/>
      <selection pane="bottomLeft" activeCell="AV7" sqref="AV7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1"/>
      <autoFilter ref="A7:BZ2931"/>
    </customSheetView>
    <customSheetView guid="{AF533CF8-BCBD-4BCE-89DB-18D6C13C2DDE}" scale="80" fitToPage="1" printArea="1" showAutoFilter="1" hiddenColumns="1" topLeftCell="I1">
      <pane ySplit="7" topLeftCell="A8" activePane="bottomLeft" state="frozen"/>
      <selection pane="bottomLeft" activeCell="O11" sqref="O11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2"/>
      <autoFilter ref="A7:BZ4948"/>
    </customSheetView>
    <customSheetView guid="{91CCA552-4FF9-4F8A-918F-E90526B3286D}" scale="80" showPageBreaks="1" fitToPage="1" printArea="1" showAutoFilter="1" hiddenColumns="1">
      <pane ySplit="7" topLeftCell="A8" activePane="bottomLeft" state="frozen"/>
      <selection pane="bottomLeft" activeCell="F4" sqref="F4:F6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3"/>
      <autoFilter ref="A7:BZ4948"/>
    </customSheetView>
  </customSheetViews>
  <mergeCells count="51">
    <mergeCell ref="A1:AZ1"/>
    <mergeCell ref="AX4:AX6"/>
    <mergeCell ref="Z5:Z6"/>
    <mergeCell ref="AA5:AA6"/>
    <mergeCell ref="AB5:AB6"/>
    <mergeCell ref="AC5:AC6"/>
    <mergeCell ref="AD5:AD6"/>
    <mergeCell ref="AE5:AE6"/>
    <mergeCell ref="AF5:AG5"/>
    <mergeCell ref="AH5:AH6"/>
    <mergeCell ref="AI5:AJ5"/>
    <mergeCell ref="AK5:AK6"/>
    <mergeCell ref="AL5:AL6"/>
    <mergeCell ref="AM5:AM6"/>
    <mergeCell ref="AP5:AP6"/>
    <mergeCell ref="AQ5:AQ6"/>
    <mergeCell ref="AR5:AR6"/>
    <mergeCell ref="Z4:AC4"/>
    <mergeCell ref="AD4:AM4"/>
    <mergeCell ref="AN4:AN6"/>
    <mergeCell ref="AO4:AO6"/>
    <mergeCell ref="AP4:AW4"/>
    <mergeCell ref="AS5:AS6"/>
    <mergeCell ref="AT5:AT6"/>
    <mergeCell ref="AU5:AU6"/>
    <mergeCell ref="AV5:AV6"/>
    <mergeCell ref="AW5:AW6"/>
    <mergeCell ref="AZ4:AZ6"/>
    <mergeCell ref="E4:E6"/>
    <mergeCell ref="F4:F6"/>
    <mergeCell ref="G4:G6"/>
    <mergeCell ref="H4:H6"/>
    <mergeCell ref="J4:J6"/>
    <mergeCell ref="L4:L6"/>
    <mergeCell ref="I4:I6"/>
    <mergeCell ref="M4:M6"/>
    <mergeCell ref="P4:P6"/>
    <mergeCell ref="O4:O6"/>
    <mergeCell ref="W4:W6"/>
    <mergeCell ref="K4:K6"/>
    <mergeCell ref="N4:N6"/>
    <mergeCell ref="X4:X6"/>
    <mergeCell ref="Q4:T5"/>
    <mergeCell ref="V4:V6"/>
    <mergeCell ref="U4:U6"/>
    <mergeCell ref="Y4:Y6"/>
    <mergeCell ref="A4:A6"/>
    <mergeCell ref="D5:D6"/>
    <mergeCell ref="B4:B6"/>
    <mergeCell ref="C4:D4"/>
    <mergeCell ref="C5:C6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закупки_текущий</vt:lpstr>
      <vt:lpstr>'План закупки_текущий'!Область_печати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Кетенчиев Ислам Мухамадияевич</cp:lastModifiedBy>
  <cp:lastPrinted>2018-07-31T09:34:14Z</cp:lastPrinted>
  <dcterms:created xsi:type="dcterms:W3CDTF">2011-11-18T07:59:33Z</dcterms:created>
  <dcterms:modified xsi:type="dcterms:W3CDTF">2021-09-07T07:02:00Z</dcterms:modified>
</cp:coreProperties>
</file>