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Октябрь\"/>
    </mc:Choice>
  </mc:AlternateContent>
  <bookViews>
    <workbookView xWindow="0" yWindow="0" windowWidth="21570" windowHeight="8265" activeTab="2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</calcChain>
</file>

<file path=xl/sharedStrings.xml><?xml version="1.0" encoding="utf-8"?>
<sst xmlns="http://schemas.openxmlformats.org/spreadsheetml/2006/main" count="185" uniqueCount="147">
  <si>
    <t>Приложение № 1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</si>
  <si>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</si>
  <si>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</si>
  <si>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</si>
  <si>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</si>
  <si>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</si>
  <si>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</si>
  <si>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</si>
  <si>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</si>
  <si>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</si>
  <si>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</si>
  <si>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</si>
  <si>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</si>
  <si>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</si>
  <si>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2632082033</t>
  </si>
  <si>
    <t>КПП</t>
  </si>
  <si>
    <t>091743001</t>
  </si>
  <si>
    <t>Ф.И.О. руководителя</t>
  </si>
  <si>
    <t>Адрес электронной почты</t>
  </si>
  <si>
    <t>Контактный телефон</t>
  </si>
  <si>
    <t>(8782) 294-369, 294-359</t>
  </si>
  <si>
    <t>Факс</t>
  </si>
  <si>
    <t>(8782) 294-300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</si>
  <si>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</si>
  <si>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</si>
  <si>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</si>
  <si>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</si>
  <si>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</si>
  <si>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</si>
  <si>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</si>
  <si>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</si>
  <si>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</si>
  <si>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</si>
  <si>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</si>
  <si>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</si>
  <si>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</si>
  <si>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</si>
  <si>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</si>
  <si>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</si>
  <si>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</si>
  <si>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</si>
  <si>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</si>
  <si>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</si>
  <si>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</si>
  <si>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</si>
  <si>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</si>
  <si>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</si>
  <si>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</si>
  <si>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</si>
  <si>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</si>
  <si>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</si>
  <si>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</si>
  <si>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</si>
  <si>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</si>
  <si>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</si>
  <si>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</si>
  <si>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</si>
  <si>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</si>
  <si>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</si>
  <si>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</si>
  <si>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</si>
  <si>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</si>
  <si>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</si>
  <si>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</si>
  <si>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</si>
  <si>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</si>
  <si>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</si>
  <si>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</si>
  <si>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</si>
  <si>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</si>
  <si>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</si>
  <si>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</si>
  <si>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</si>
  <si>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</si>
  <si>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</si>
  <si>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</si>
  <si>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</si>
  <si>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</si>
  <si>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</si>
  <si>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</si>
  <si>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</si>
  <si>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</si>
  <si>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</si>
  <si>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</si>
  <si>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</si>
  <si>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</si>
  <si>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</si>
  <si>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</si>
  <si>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</si>
  <si>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</si>
  <si>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</si>
  <si>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</si>
  <si>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</si>
  <si>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</si>
  <si>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</si>
  <si>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</si>
  <si>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</si>
  <si>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</si>
  <si>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</si>
  <si>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</si>
  <si>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</si>
  <si>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</si>
  <si>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</si>
  <si>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</si>
  <si>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</si>
  <si>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</si>
  <si>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</si>
  <si>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</si>
  <si>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</si>
  <si>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</si>
  <si>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</si>
  <si>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</si>
  <si>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Лысенко Александр Петрович</t>
  </si>
  <si>
    <t>info@kch.rossetisk.ru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</si>
  <si>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</si>
  <si>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 -
"Карачаево-Черкесскэнерго"                                                                                                                                 ( филиал ПАО "Россети Северный  Кавказ" - "Карачаево-Черкесскэнерго")</t>
  </si>
  <si>
    <t xml:space="preserve">Филиал Публичного Акционерного Общества "Россети Северный Кавказ"-"Карачаево-Черкесскэнерго"    </t>
  </si>
  <si>
    <t>Филиал ПАО "Россети Северный Кавказ" - "Карачаево-Черкесскэнерго"</t>
  </si>
  <si>
    <t>369000, Карачаево-Черкесская Республика,
г. Черкесск, ул. Османа Касаева 3</t>
  </si>
  <si>
    <t xml:space="preserve">Программы энергосбережения и повышения энергетической эффективности ПАО «МРСК  Северного Кавказа»
на 2018-2022 гг.
(утверждена Советом директоров ПАО «МРСК Северного Кавказа»  17.08.2018 (Протокол от 20.08.2018 №354)
</t>
  </si>
  <si>
    <t>Приказ Минэнерго России от 27.12.2021 № 34@</t>
  </si>
  <si>
    <r>
      <t>Реквизиты отраслевого тарифного соглашения (дата утверждения, срок действия)</t>
    </r>
    <r>
      <rPr>
        <vertAlign val="superscript"/>
        <sz val="12"/>
        <rFont val="Times New Roman"/>
        <family val="1"/>
        <charset val="204"/>
      </rPr>
      <t>2</t>
    </r>
  </si>
  <si>
    <t>Данные по уставному капиталу отсутствуют, так как регулируемая организация является филиалом</t>
  </si>
  <si>
    <t>Карачаево-Черкесская Республика, 
г. Черкесск, ул. Османа Касаева 3</t>
  </si>
  <si>
    <t>Фактические показатели за год, предшествующий базовому периоду             (2022 год)</t>
  </si>
  <si>
    <t>Показатели, утвержденные
на базовый
период *                      (2023 год)</t>
  </si>
  <si>
    <t>Предложения
на расчетный период регулирования                       (2024  год)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</si>
  <si>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5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</si>
  <si>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5</t>
    </r>
  </si>
  <si>
    <t>Программы энергосбережения и повышения энергетической эффективности филиала ПАО «Россети Северный Кавказ» - «Карачаево-Черкесскэнерго» 
на 2023-2027гг.  (утверждена Советом директоров ПАО «Россети Северный Кавказ»,  протокол от 26.08.2022 №509)</t>
  </si>
  <si>
    <t>не заявляется</t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</si>
  <si>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1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</si>
  <si>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</si>
  <si>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Расходы, за исключением указанных в позиции
4.1 **, ****; неподконтрольные расходы *** - всего </t>
    </r>
    <r>
      <rPr>
        <vertAlign val="superscript"/>
        <sz val="12"/>
        <rFont val="Times New Roman"/>
        <family val="1"/>
        <charset val="204"/>
      </rPr>
      <t>3</t>
    </r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</si>
  <si>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6</t>
    </r>
  </si>
  <si>
    <r>
      <t>Инвестиции, осуществляемые за счет тарифных источников</t>
    </r>
    <r>
      <rPr>
        <vertAlign val="superscript"/>
        <sz val="12"/>
        <rFont val="Times New Roman"/>
        <family val="1"/>
        <charset val="204"/>
      </rPr>
      <t>4</t>
    </r>
  </si>
  <si>
    <t>Приказ Минэнерго России от 25.11.2022 № 33@</t>
  </si>
  <si>
    <t xml:space="preserve"> Отраслевое тарифное соглашение в электроэнергетике Российской Федерации на 2022-2024 годы (от 20 апреля 2022 года)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</si>
  <si>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 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</si>
  <si>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</si>
  <si>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Расходы, за исключением указанных в позиции 4.1 **, ****; неподконтрольные расходы *** - всего, указаны с учетом выпадающих доходов от льготного ТП. 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909287,66 тыс. руб.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</si>
  <si>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указано финансирование ИПР  засчет тарифных источников без НДС</t>
    </r>
  </si>
  <si>
    <r>
      <rPr>
        <vertAlign val="superscript"/>
        <sz val="12"/>
        <rFont val="Times New Roman"/>
        <family val="1"/>
        <charset val="204"/>
      </rPr>
      <t xml:space="preserve">5 </t>
    </r>
    <r>
      <rPr>
        <sz val="12"/>
        <rFont val="Times New Roman"/>
        <family val="1"/>
        <charset val="204"/>
      </rPr>
      <t>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</si>
  <si>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</t>
    </r>
  </si>
  <si>
    <t>Фактические показатели за год, предшествующий базовому периоду               (2022)</t>
  </si>
  <si>
    <t>Показатели,
утвержденные 
на базовый период *                          (2023)</t>
  </si>
  <si>
    <t>Предложения 
на расчетный 
период регулирования                            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</si>
</sst>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78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7" fillId="0" borderId="0" xfId="1"/>
    <xf numFmtId="3" fontId="2" fillId="0" borderId="3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wrapText="1"/>
    </xf>
    <xf numFmtId="0" fontId="2" fillId="0" borderId="3" xfId="1" applyNumberFormat="1" applyFont="1" applyBorder="1" applyAlignment="1">
      <alignment horizontal="center" vertical="top"/>
    </xf>
    <xf numFmtId="0" fontId="2" fillId="0" borderId="3" xfId="1" applyNumberFormat="1" applyFont="1" applyBorder="1" applyAlignment="1">
      <alignment horizontal="left" vertical="center" wrapText="1"/>
    </xf>
    <xf numFmtId="0" fontId="2" fillId="0" borderId="3" xfId="1" applyNumberFormat="1" applyFont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top"/>
    </xf>
    <xf numFmtId="0" fontId="2" fillId="0" borderId="3" xfId="1" applyNumberFormat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0" xfId="3" applyFont="1"/>
    <xf numFmtId="0" fontId="2" fillId="0" borderId="0" xfId="1" applyNumberFormat="1" applyFont="1" applyBorder="1" applyAlignment="1">
      <alignment horizontal="left" vertical="top"/>
    </xf>
    <xf numFmtId="0" fontId="10" fillId="0" borderId="7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left" vertical="center" wrapText="1"/>
    </xf>
    <xf numFmtId="0" fontId="10" fillId="0" borderId="3" xfId="4" applyFont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165" fontId="10" fillId="2" borderId="3" xfId="5" applyFont="1" applyFill="1" applyBorder="1" applyAlignment="1">
      <alignment horizontal="center" vertical="center"/>
    </xf>
    <xf numFmtId="165" fontId="10" fillId="0" borderId="3" xfId="5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 wrapText="1"/>
    </xf>
    <xf numFmtId="4" fontId="10" fillId="0" borderId="3" xfId="4" applyNumberFormat="1" applyFont="1" applyBorder="1" applyAlignment="1">
      <alignment vertical="center"/>
    </xf>
    <xf numFmtId="0" fontId="11" fillId="0" borderId="0" xfId="3" applyFont="1"/>
    <xf numFmtId="9" fontId="2" fillId="0" borderId="3" xfId="0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10" fillId="0" borderId="3" xfId="4" applyFont="1" applyBorder="1" applyAlignment="1">
      <alignment horizontal="center" vertical="center" wrapText="1"/>
    </xf>
    <xf numFmtId="0" fontId="1" fillId="0" borderId="0" xfId="6" applyNumberFormat="1" applyFont="1" applyBorder="1" applyAlignment="1">
      <alignment horizontal="left"/>
    </xf>
    <xf numFmtId="0" fontId="1" fillId="0" borderId="0" xfId="6" applyNumberFormat="1" applyFont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 wrapText="1"/>
    </xf>
    <xf numFmtId="0" fontId="2" fillId="0" borderId="0" xfId="6" applyNumberFormat="1" applyFont="1" applyBorder="1" applyAlignment="1">
      <alignment horizontal="right"/>
    </xf>
    <xf numFmtId="0" fontId="4" fillId="0" borderId="0" xfId="6" applyNumberFormat="1" applyFont="1" applyBorder="1" applyAlignment="1">
      <alignment horizontal="left"/>
    </xf>
    <xf numFmtId="0" fontId="5" fillId="0" borderId="0" xfId="6" applyNumberFormat="1" applyFont="1" applyBorder="1" applyAlignment="1">
      <alignment horizontal="center"/>
    </xf>
    <xf numFmtId="0" fontId="4" fillId="0" borderId="0" xfId="6" applyNumberFormat="1" applyFont="1" applyBorder="1" applyAlignment="1">
      <alignment horizontal="right"/>
    </xf>
    <xf numFmtId="0" fontId="4" fillId="0" borderId="1" xfId="6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3" fontId="2" fillId="2" borderId="3" xfId="1" applyNumberFormat="1" applyFont="1" applyFill="1" applyBorder="1" applyAlignment="1">
      <alignment horizontal="center" vertical="center"/>
    </xf>
    <xf numFmtId="3" fontId="2" fillId="2" borderId="3" xfId="8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0" fontId="2" fillId="0" borderId="0" xfId="8" applyNumberFormat="1" applyFont="1" applyBorder="1" applyAlignment="1">
      <alignment horizontal="left"/>
    </xf>
    <xf numFmtId="0" fontId="2" fillId="3" borderId="0" xfId="8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" fillId="0" borderId="2" xfId="6" applyNumberFormat="1" applyFont="1" applyBorder="1" applyAlignment="1">
      <alignment horizontal="center" vertical="top"/>
    </xf>
    <xf numFmtId="0" fontId="4" fillId="0" borderId="0" xfId="6" applyNumberFormat="1" applyFont="1" applyBorder="1" applyAlignment="1">
      <alignment horizontal="center"/>
    </xf>
    <xf numFmtId="0" fontId="4" fillId="0" borderId="0" xfId="6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center"/>
    </xf>
    <xf numFmtId="49" fontId="2" fillId="0" borderId="1" xfId="6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7" applyNumberFormat="1" applyBorder="1" applyAlignment="1" applyProtection="1">
      <alignment horizontal="left" vertical="center"/>
    </xf>
    <xf numFmtId="0" fontId="2" fillId="0" borderId="0" xfId="8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</cellXfs>
  <cellStyles count="9">
    <cellStyle name="Гиперссылка 3" xfId="7"/>
    <cellStyle name="Обычный" xfId="0" builtinId="0"/>
    <cellStyle name="Обычный 11 2 2" xfId="1"/>
    <cellStyle name="Обычный 118" xfId="8"/>
    <cellStyle name="Обычный 2" xfId="2"/>
    <cellStyle name="Обычный 2 10 2" xfId="3"/>
    <cellStyle name="Обычный 2 2 2 2 2 2" xfId="6"/>
    <cellStyle name="Обычный_стр.1_5" xfId="4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calcChain" Target="calcChain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theme" Target="theme/theme1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tyles" Target="style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4/&#1057;&#1084;&#1077;&#1090;&#1099;%20&#1058;&#1047;%202024/&#1050;&#1063;&#1069;%20202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101;&#1082;&#1089;&#1077;&#1083;&#1100;%202016\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SEMILE~1\AppData\Local\Temp\Rar$DI15.864\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&#1074;%20&#1056;&#1069;&#1050;\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44;&#1058;&#1069;&#1080;&#1069;\&#1055;&#1088;&#1086;&#1075;&#1088;&#1072;&#1084;&#1084;&#1099;%20&#1101;&#1085;&#1077;&#1088;&#1075;&#1086;&#1089;&#1073;&#1077;&#1088;&#1077;&#1078;&#1077;&#1085;&#1080;&#1103;_0711\&#1059;&#1088;&#1072;&#1083;\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83;&#1072;&#1085;&#1080;&#1088;&#1086;&#1074;&#1072;&#1085;&#1080;&#1077;_2017\11.&#1056;&#1058;&#1050;_ENERGY\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7\&#1086;&#1090;%20&#1056;&#1069;&#1050;&#1072;\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КЧЭ"/>
      <sheetName val="Предложение Раздел 1"/>
      <sheetName val="Приложение 2"/>
      <sheetName val="Приложение 3"/>
      <sheetName val="факт на сайте"/>
      <sheetName val="Ф 1.4"/>
      <sheetName val="Ф 1.5"/>
      <sheetName val="Ф 1.6 "/>
      <sheetName val="ФСК"/>
      <sheetName val="Приложение 2.10"/>
      <sheetName val="Приложение 2.11"/>
      <sheetName val="Приложение 2.12"/>
      <sheetName val="Приложение 2.13"/>
      <sheetName val="Перечень обоснований"/>
      <sheetName val="потер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BU22">
            <v>61545.068670000001</v>
          </cell>
        </row>
        <row r="24">
          <cell r="BU24">
            <v>39410.983500000002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vec"/>
      <sheetName val="Set"/>
      <sheetName val="Поставщики и субподрядчики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Таб1.1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7">
          <cell r="G7">
            <v>0</v>
          </cell>
        </row>
      </sheetData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7">
          <cell r="G7">
            <v>0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7">
          <cell r="G7">
            <v>0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7">
          <cell r="G7">
            <v>0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/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/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  <sheetName val="Бюджет_6㒴ʍꌠ੘쎨ૡ_x0000_"/>
      <sheetName val="Бюджет_6㒴ʍꌠ੘璘ዥ_x0000_"/>
      <sheetName val="2008 -2010"/>
      <sheetName val="Калькуляция кв"/>
      <sheetName val="Лист5"/>
      <sheetName val="Бюджет_6㒴ʍꌠ੘쎨ૡ"/>
      <sheetName val="Бюджет_6㒴ʍꌠ੘璘ዥ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>
        <row r="2">
          <cell r="A2">
            <v>0</v>
          </cell>
        </row>
      </sheetData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 refreshError="1"/>
      <sheetData sheetId="100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  <sheetName val="5.ТОиР"/>
      <sheetName val="7.1. Затраты на персонал_смета"/>
      <sheetName val="9.1.1 Смета затрат_УУ"/>
      <sheetName val="13.ППА"/>
      <sheetName val="4.3 Лимит изм ДЗ и КЗ"/>
      <sheetName val="8.БДДС_1_кв."/>
      <sheetName val="8.БДДС_2_кв."/>
      <sheetName val="8.БДДС_3_кв."/>
      <sheetName val="8.БДДС_4_кв."/>
      <sheetName val="8.БДДС_2022"/>
      <sheetName val="17.Склад"/>
      <sheetName val="расш ФОТ и СВ"/>
      <sheetName val="Распред НП и ИА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4">
          <cell r="C4">
            <v>0</v>
          </cell>
        </row>
      </sheetData>
      <sheetData sheetId="359">
        <row r="7">
          <cell r="C7" t="str">
            <v>2017 Факт</v>
          </cell>
        </row>
      </sheetData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4">
          <cell r="C4" t="str">
            <v>1 полугодие 2020 план</v>
          </cell>
        </row>
      </sheetData>
      <sheetData sheetId="445">
        <row r="4">
          <cell r="C4">
            <v>0</v>
          </cell>
        </row>
      </sheetData>
      <sheetData sheetId="446">
        <row r="4">
          <cell r="C4" t="str">
            <v>1 полугодие 2020 план</v>
          </cell>
        </row>
      </sheetData>
      <sheetData sheetId="447">
        <row r="4">
          <cell r="C4">
            <v>0</v>
          </cell>
        </row>
      </sheetData>
      <sheetData sheetId="448">
        <row r="4">
          <cell r="C4" t="str">
            <v>1 полугодие 2020 план</v>
          </cell>
        </row>
      </sheetData>
      <sheetData sheetId="449">
        <row r="4">
          <cell r="C4">
            <v>0</v>
          </cell>
        </row>
      </sheetData>
      <sheetData sheetId="450">
        <row r="4">
          <cell r="C4" t="str">
            <v>1 полугодие 2020 план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>
        <row r="4">
          <cell r="C4" t="str">
            <v>Приказом Минэнерго России от 15.11.2019 г. №8@</v>
          </cell>
        </row>
      </sheetData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>
        <row r="4">
          <cell r="C4">
            <v>0</v>
          </cell>
        </row>
      </sheetData>
      <sheetData sheetId="463">
        <row r="4">
          <cell r="C4">
            <v>0</v>
          </cell>
        </row>
      </sheetData>
      <sheetData sheetId="464"/>
      <sheetData sheetId="465"/>
      <sheetData sheetId="466"/>
      <sheetData sheetId="467"/>
      <sheetData sheetId="468"/>
      <sheetData sheetId="469">
        <row r="4">
          <cell r="C4" t="str">
            <v>Остатки по статьям баланса на</v>
          </cell>
        </row>
      </sheetData>
      <sheetData sheetId="470">
        <row r="4">
          <cell r="C4" t="str">
            <v>Остатки по статьям баланса на</v>
          </cell>
        </row>
      </sheetData>
      <sheetData sheetId="471">
        <row r="4">
          <cell r="C4" t="str">
            <v>Остатки по статьям баланса на</v>
          </cell>
        </row>
      </sheetData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>
        <row r="4">
          <cell r="C4">
            <v>0</v>
          </cell>
        </row>
      </sheetData>
      <sheetData sheetId="490"/>
      <sheetData sheetId="491"/>
      <sheetData sheetId="49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  <sheetName val="Баланс ээ"/>
      <sheetName val="regs"/>
      <sheetName val="Справочник"/>
      <sheetName val="ЭСО"/>
      <sheetName val="Рег генер"/>
      <sheetName val="сети"/>
      <sheetName val="на 1 тут"/>
      <sheetName val="Лист4"/>
      <sheetName val="Лист5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46935.089684861443</v>
          </cell>
          <cell r="F19">
            <v>10081.771011550924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K4">
            <v>0</v>
          </cell>
        </row>
      </sheetData>
      <sheetData sheetId="151">
        <row r="4">
          <cell r="K4">
            <v>0</v>
          </cell>
        </row>
      </sheetData>
      <sheetData sheetId="152">
        <row r="4">
          <cell r="K4">
            <v>0</v>
          </cell>
        </row>
      </sheetData>
      <sheetData sheetId="153">
        <row r="4">
          <cell r="K4">
            <v>0</v>
          </cell>
        </row>
      </sheetData>
      <sheetData sheetId="154">
        <row r="4">
          <cell r="K4">
            <v>0</v>
          </cell>
        </row>
      </sheetData>
      <sheetData sheetId="155">
        <row r="4">
          <cell r="K4">
            <v>0</v>
          </cell>
        </row>
      </sheetData>
      <sheetData sheetId="156">
        <row r="4">
          <cell r="K4">
            <v>0</v>
          </cell>
        </row>
      </sheetData>
      <sheetData sheetId="157">
        <row r="4">
          <cell r="K4">
            <v>0</v>
          </cell>
        </row>
      </sheetData>
      <sheetData sheetId="158">
        <row r="4">
          <cell r="K4">
            <v>0</v>
          </cell>
        </row>
      </sheetData>
      <sheetData sheetId="159">
        <row r="7">
          <cell r="G7">
            <v>2769</v>
          </cell>
        </row>
      </sheetData>
      <sheetData sheetId="160"/>
      <sheetData sheetId="161">
        <row r="4">
          <cell r="K4">
            <v>0</v>
          </cell>
        </row>
      </sheetData>
      <sheetData sheetId="162">
        <row r="4">
          <cell r="K4">
            <v>0</v>
          </cell>
        </row>
      </sheetData>
      <sheetData sheetId="163">
        <row r="4">
          <cell r="K4">
            <v>0</v>
          </cell>
        </row>
      </sheetData>
      <sheetData sheetId="164">
        <row r="4">
          <cell r="K4">
            <v>0</v>
          </cell>
        </row>
      </sheetData>
      <sheetData sheetId="165">
        <row r="4">
          <cell r="K4">
            <v>0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>
        <row r="10">
          <cell r="B10">
            <v>0</v>
          </cell>
        </row>
      </sheetData>
      <sheetData sheetId="205">
        <row r="10">
          <cell r="B10">
            <v>0</v>
          </cell>
        </row>
      </sheetData>
      <sheetData sheetId="206">
        <row r="10">
          <cell r="B10">
            <v>0</v>
          </cell>
        </row>
      </sheetData>
      <sheetData sheetId="207">
        <row r="10">
          <cell r="B10" t="str">
            <v>Доходы от сдачи имущества в аренду</v>
          </cell>
        </row>
      </sheetData>
      <sheetData sheetId="208">
        <row r="10">
          <cell r="B10" t="str">
            <v>Доходы от сдачи имущества в аренду</v>
          </cell>
        </row>
      </sheetData>
      <sheetData sheetId="209">
        <row r="10">
          <cell r="B10" t="str">
            <v>Доходы от сдачи имущества в аренду</v>
          </cell>
        </row>
      </sheetData>
      <sheetData sheetId="210">
        <row r="10">
          <cell r="B10" t="str">
            <v>Доходы от сдачи имущества в аренду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>
            <v>0</v>
          </cell>
        </row>
      </sheetData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справочники"/>
      <sheetName val="Вводные данные систем"/>
      <sheetName val="REESTR_MO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gkn (2)"/>
      <sheetName val="group 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4">
          <cell r="E4">
            <v>0</v>
          </cell>
        </row>
      </sheetData>
      <sheetData sheetId="117">
        <row r="6">
          <cell r="A6" t="str">
            <v>1.</v>
          </cell>
        </row>
      </sheetData>
      <sheetData sheetId="118">
        <row r="4">
          <cell r="E4">
            <v>0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4">
          <cell r="E4">
            <v>2019</v>
          </cell>
        </row>
      </sheetData>
      <sheetData sheetId="133">
        <row r="4">
          <cell r="E4">
            <v>2019</v>
          </cell>
        </row>
      </sheetData>
      <sheetData sheetId="134">
        <row r="6">
          <cell r="D6">
            <v>1.0369999999999999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6">
          <cell r="D6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>
        <row r="4">
          <cell r="E4">
            <v>0</v>
          </cell>
        </row>
      </sheetData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>
        <row r="9">
          <cell r="E9">
            <v>0</v>
          </cell>
        </row>
      </sheetData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>
        <row r="5">
          <cell r="C5">
            <v>0</v>
          </cell>
        </row>
      </sheetData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Список подразделений"/>
      <sheetName val="1.0"/>
      <sheetName val="1.1"/>
      <sheetName val="основа часы 51W 51 O"/>
      <sheetName val="основа часы CWP3-CWP3A"/>
      <sheetName val="Отчет"/>
      <sheetName val="Пров_Знач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ИТ-бюджет"/>
      <sheetName val="MAI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  <sheetName val="перекрестка"/>
      <sheetName val="16"/>
      <sheetName val="18.2"/>
      <sheetName val="4"/>
      <sheetName val="6"/>
      <sheetName val="15"/>
      <sheetName val="17.1"/>
      <sheetName val="20"/>
      <sheetName val="27"/>
      <sheetName val="2.3"/>
      <sheetName val="P2.1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>
        <row r="39">
          <cell r="B39" t="str">
            <v>Сумма общехозяйственных расходов</v>
          </cell>
        </row>
      </sheetData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>
        <row r="12">
          <cell r="K12">
            <v>146.19777561999996</v>
          </cell>
        </row>
      </sheetData>
      <sheetData sheetId="2">
        <row r="10">
          <cell r="K10">
            <v>22.686310568964451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гр5(о)"/>
      <sheetName val="Сводка - лизинг"/>
      <sheetName val="Таб1.1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писки"/>
      <sheetName val="См.1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  <sheetName val="ПС рек"/>
      <sheetName val="ЛЭП нов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/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СПб"/>
      <sheetName val="Консолидация"/>
      <sheetName val="Объекты"/>
      <sheetName val="pile径1m･27"/>
      <sheetName val="СБП_Списки"/>
      <sheetName val="эл ст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СБП_Списки"/>
      <sheetName val="ИТОГИ  по Н,Р,Э,Q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табл.1"/>
      <sheetName val="с выходом на ПЗ"/>
      <sheetName val="EUR"/>
      <sheetName val="Controls"/>
      <sheetName val="Передача_электро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 refreshError="1"/>
      <sheetData sheetId="344" refreshError="1"/>
      <sheetData sheetId="345" refreshError="1"/>
      <sheetData sheetId="346" refreshError="1"/>
      <sheetData sheetId="347">
        <row r="39">
          <cell r="B39" t="str">
            <v>Сумма общехозяйственных расходов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гр5(о)"/>
      <sheetName val="Данные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1"/>
  <sheetViews>
    <sheetView view="pageBreakPreview" zoomScaleNormal="100" zoomScaleSheetLayoutView="100" workbookViewId="0">
      <selection sqref="A1:XFD1048576"/>
    </sheetView>
  </sheetViews>
  <sheetFormatPr defaultColWidth="0.85546875" defaultRowHeight="15.75" x14ac:dyDescent="0.25"/>
  <cols>
    <col min="1" max="1" width="3.7109375" style="37" customWidth="1"/>
    <col min="2" max="2" width="28.85546875" style="37" customWidth="1"/>
    <col min="3" max="3" width="37.42578125" style="37" customWidth="1"/>
    <col min="4" max="4" width="33.140625" style="37" customWidth="1"/>
    <col min="5" max="5" width="3.7109375" style="37" customWidth="1"/>
    <col min="6" max="256" width="0.85546875" style="37"/>
    <col min="257" max="257" width="3.7109375" style="37" customWidth="1"/>
    <col min="258" max="258" width="29.7109375" style="37" customWidth="1"/>
    <col min="259" max="259" width="37.42578125" style="37" customWidth="1"/>
    <col min="260" max="260" width="32.42578125" style="37" customWidth="1"/>
    <col min="261" max="261" width="3.7109375" style="37" customWidth="1"/>
    <col min="262" max="512" width="0.85546875" style="37"/>
    <col min="513" max="513" width="3.7109375" style="37" customWidth="1"/>
    <col min="514" max="514" width="29.7109375" style="37" customWidth="1"/>
    <col min="515" max="515" width="37.42578125" style="37" customWidth="1"/>
    <col min="516" max="516" width="32.42578125" style="37" customWidth="1"/>
    <col min="517" max="517" width="3.7109375" style="37" customWidth="1"/>
    <col min="518" max="768" width="0.85546875" style="37"/>
    <col min="769" max="769" width="3.7109375" style="37" customWidth="1"/>
    <col min="770" max="770" width="29.7109375" style="37" customWidth="1"/>
    <col min="771" max="771" width="37.42578125" style="37" customWidth="1"/>
    <col min="772" max="772" width="32.42578125" style="37" customWidth="1"/>
    <col min="773" max="773" width="3.7109375" style="37" customWidth="1"/>
    <col min="774" max="1024" width="0.85546875" style="37"/>
    <col min="1025" max="1025" width="3.7109375" style="37" customWidth="1"/>
    <col min="1026" max="1026" width="29.7109375" style="37" customWidth="1"/>
    <col min="1027" max="1027" width="37.42578125" style="37" customWidth="1"/>
    <col min="1028" max="1028" width="32.42578125" style="37" customWidth="1"/>
    <col min="1029" max="1029" width="3.7109375" style="37" customWidth="1"/>
    <col min="1030" max="1280" width="0.85546875" style="37"/>
    <col min="1281" max="1281" width="3.7109375" style="37" customWidth="1"/>
    <col min="1282" max="1282" width="29.7109375" style="37" customWidth="1"/>
    <col min="1283" max="1283" width="37.42578125" style="37" customWidth="1"/>
    <col min="1284" max="1284" width="32.42578125" style="37" customWidth="1"/>
    <col min="1285" max="1285" width="3.7109375" style="37" customWidth="1"/>
    <col min="1286" max="1536" width="0.85546875" style="37"/>
    <col min="1537" max="1537" width="3.7109375" style="37" customWidth="1"/>
    <col min="1538" max="1538" width="29.7109375" style="37" customWidth="1"/>
    <col min="1539" max="1539" width="37.42578125" style="37" customWidth="1"/>
    <col min="1540" max="1540" width="32.42578125" style="37" customWidth="1"/>
    <col min="1541" max="1541" width="3.7109375" style="37" customWidth="1"/>
    <col min="1542" max="1792" width="0.85546875" style="37"/>
    <col min="1793" max="1793" width="3.7109375" style="37" customWidth="1"/>
    <col min="1794" max="1794" width="29.7109375" style="37" customWidth="1"/>
    <col min="1795" max="1795" width="37.42578125" style="37" customWidth="1"/>
    <col min="1796" max="1796" width="32.42578125" style="37" customWidth="1"/>
    <col min="1797" max="1797" width="3.7109375" style="37" customWidth="1"/>
    <col min="1798" max="2048" width="0.85546875" style="37"/>
    <col min="2049" max="2049" width="3.7109375" style="37" customWidth="1"/>
    <col min="2050" max="2050" width="29.7109375" style="37" customWidth="1"/>
    <col min="2051" max="2051" width="37.42578125" style="37" customWidth="1"/>
    <col min="2052" max="2052" width="32.42578125" style="37" customWidth="1"/>
    <col min="2053" max="2053" width="3.7109375" style="37" customWidth="1"/>
    <col min="2054" max="2304" width="0.85546875" style="37"/>
    <col min="2305" max="2305" width="3.7109375" style="37" customWidth="1"/>
    <col min="2306" max="2306" width="29.7109375" style="37" customWidth="1"/>
    <col min="2307" max="2307" width="37.42578125" style="37" customWidth="1"/>
    <col min="2308" max="2308" width="32.42578125" style="37" customWidth="1"/>
    <col min="2309" max="2309" width="3.7109375" style="37" customWidth="1"/>
    <col min="2310" max="2560" width="0.85546875" style="37"/>
    <col min="2561" max="2561" width="3.7109375" style="37" customWidth="1"/>
    <col min="2562" max="2562" width="29.7109375" style="37" customWidth="1"/>
    <col min="2563" max="2563" width="37.42578125" style="37" customWidth="1"/>
    <col min="2564" max="2564" width="32.42578125" style="37" customWidth="1"/>
    <col min="2565" max="2565" width="3.7109375" style="37" customWidth="1"/>
    <col min="2566" max="2816" width="0.85546875" style="37"/>
    <col min="2817" max="2817" width="3.7109375" style="37" customWidth="1"/>
    <col min="2818" max="2818" width="29.7109375" style="37" customWidth="1"/>
    <col min="2819" max="2819" width="37.42578125" style="37" customWidth="1"/>
    <col min="2820" max="2820" width="32.42578125" style="37" customWidth="1"/>
    <col min="2821" max="2821" width="3.7109375" style="37" customWidth="1"/>
    <col min="2822" max="3072" width="0.85546875" style="37"/>
    <col min="3073" max="3073" width="3.7109375" style="37" customWidth="1"/>
    <col min="3074" max="3074" width="29.7109375" style="37" customWidth="1"/>
    <col min="3075" max="3075" width="37.42578125" style="37" customWidth="1"/>
    <col min="3076" max="3076" width="32.42578125" style="37" customWidth="1"/>
    <col min="3077" max="3077" width="3.7109375" style="37" customWidth="1"/>
    <col min="3078" max="3328" width="0.85546875" style="37"/>
    <col min="3329" max="3329" width="3.7109375" style="37" customWidth="1"/>
    <col min="3330" max="3330" width="29.7109375" style="37" customWidth="1"/>
    <col min="3331" max="3331" width="37.42578125" style="37" customWidth="1"/>
    <col min="3332" max="3332" width="32.42578125" style="37" customWidth="1"/>
    <col min="3333" max="3333" width="3.7109375" style="37" customWidth="1"/>
    <col min="3334" max="3584" width="0.85546875" style="37"/>
    <col min="3585" max="3585" width="3.7109375" style="37" customWidth="1"/>
    <col min="3586" max="3586" width="29.7109375" style="37" customWidth="1"/>
    <col min="3587" max="3587" width="37.42578125" style="37" customWidth="1"/>
    <col min="3588" max="3588" width="32.42578125" style="37" customWidth="1"/>
    <col min="3589" max="3589" width="3.7109375" style="37" customWidth="1"/>
    <col min="3590" max="3840" width="0.85546875" style="37"/>
    <col min="3841" max="3841" width="3.7109375" style="37" customWidth="1"/>
    <col min="3842" max="3842" width="29.7109375" style="37" customWidth="1"/>
    <col min="3843" max="3843" width="37.42578125" style="37" customWidth="1"/>
    <col min="3844" max="3844" width="32.42578125" style="37" customWidth="1"/>
    <col min="3845" max="3845" width="3.7109375" style="37" customWidth="1"/>
    <col min="3846" max="4096" width="0.85546875" style="37"/>
    <col min="4097" max="4097" width="3.7109375" style="37" customWidth="1"/>
    <col min="4098" max="4098" width="29.7109375" style="37" customWidth="1"/>
    <col min="4099" max="4099" width="37.42578125" style="37" customWidth="1"/>
    <col min="4100" max="4100" width="32.42578125" style="37" customWidth="1"/>
    <col min="4101" max="4101" width="3.7109375" style="37" customWidth="1"/>
    <col min="4102" max="4352" width="0.85546875" style="37"/>
    <col min="4353" max="4353" width="3.7109375" style="37" customWidth="1"/>
    <col min="4354" max="4354" width="29.7109375" style="37" customWidth="1"/>
    <col min="4355" max="4355" width="37.42578125" style="37" customWidth="1"/>
    <col min="4356" max="4356" width="32.42578125" style="37" customWidth="1"/>
    <col min="4357" max="4357" width="3.7109375" style="37" customWidth="1"/>
    <col min="4358" max="4608" width="0.85546875" style="37"/>
    <col min="4609" max="4609" width="3.7109375" style="37" customWidth="1"/>
    <col min="4610" max="4610" width="29.7109375" style="37" customWidth="1"/>
    <col min="4611" max="4611" width="37.42578125" style="37" customWidth="1"/>
    <col min="4612" max="4612" width="32.42578125" style="37" customWidth="1"/>
    <col min="4613" max="4613" width="3.7109375" style="37" customWidth="1"/>
    <col min="4614" max="4864" width="0.85546875" style="37"/>
    <col min="4865" max="4865" width="3.7109375" style="37" customWidth="1"/>
    <col min="4866" max="4866" width="29.7109375" style="37" customWidth="1"/>
    <col min="4867" max="4867" width="37.42578125" style="37" customWidth="1"/>
    <col min="4868" max="4868" width="32.42578125" style="37" customWidth="1"/>
    <col min="4869" max="4869" width="3.7109375" style="37" customWidth="1"/>
    <col min="4870" max="5120" width="0.85546875" style="37"/>
    <col min="5121" max="5121" width="3.7109375" style="37" customWidth="1"/>
    <col min="5122" max="5122" width="29.7109375" style="37" customWidth="1"/>
    <col min="5123" max="5123" width="37.42578125" style="37" customWidth="1"/>
    <col min="5124" max="5124" width="32.42578125" style="37" customWidth="1"/>
    <col min="5125" max="5125" width="3.7109375" style="37" customWidth="1"/>
    <col min="5126" max="5376" width="0.85546875" style="37"/>
    <col min="5377" max="5377" width="3.7109375" style="37" customWidth="1"/>
    <col min="5378" max="5378" width="29.7109375" style="37" customWidth="1"/>
    <col min="5379" max="5379" width="37.42578125" style="37" customWidth="1"/>
    <col min="5380" max="5380" width="32.42578125" style="37" customWidth="1"/>
    <col min="5381" max="5381" width="3.7109375" style="37" customWidth="1"/>
    <col min="5382" max="5632" width="0.85546875" style="37"/>
    <col min="5633" max="5633" width="3.7109375" style="37" customWidth="1"/>
    <col min="5634" max="5634" width="29.7109375" style="37" customWidth="1"/>
    <col min="5635" max="5635" width="37.42578125" style="37" customWidth="1"/>
    <col min="5636" max="5636" width="32.42578125" style="37" customWidth="1"/>
    <col min="5637" max="5637" width="3.7109375" style="37" customWidth="1"/>
    <col min="5638" max="5888" width="0.85546875" style="37"/>
    <col min="5889" max="5889" width="3.7109375" style="37" customWidth="1"/>
    <col min="5890" max="5890" width="29.7109375" style="37" customWidth="1"/>
    <col min="5891" max="5891" width="37.42578125" style="37" customWidth="1"/>
    <col min="5892" max="5892" width="32.42578125" style="37" customWidth="1"/>
    <col min="5893" max="5893" width="3.7109375" style="37" customWidth="1"/>
    <col min="5894" max="6144" width="0.85546875" style="37"/>
    <col min="6145" max="6145" width="3.7109375" style="37" customWidth="1"/>
    <col min="6146" max="6146" width="29.7109375" style="37" customWidth="1"/>
    <col min="6147" max="6147" width="37.42578125" style="37" customWidth="1"/>
    <col min="6148" max="6148" width="32.42578125" style="37" customWidth="1"/>
    <col min="6149" max="6149" width="3.7109375" style="37" customWidth="1"/>
    <col min="6150" max="6400" width="0.85546875" style="37"/>
    <col min="6401" max="6401" width="3.7109375" style="37" customWidth="1"/>
    <col min="6402" max="6402" width="29.7109375" style="37" customWidth="1"/>
    <col min="6403" max="6403" width="37.42578125" style="37" customWidth="1"/>
    <col min="6404" max="6404" width="32.42578125" style="37" customWidth="1"/>
    <col min="6405" max="6405" width="3.7109375" style="37" customWidth="1"/>
    <col min="6406" max="6656" width="0.85546875" style="37"/>
    <col min="6657" max="6657" width="3.7109375" style="37" customWidth="1"/>
    <col min="6658" max="6658" width="29.7109375" style="37" customWidth="1"/>
    <col min="6659" max="6659" width="37.42578125" style="37" customWidth="1"/>
    <col min="6660" max="6660" width="32.42578125" style="37" customWidth="1"/>
    <col min="6661" max="6661" width="3.7109375" style="37" customWidth="1"/>
    <col min="6662" max="6912" width="0.85546875" style="37"/>
    <col min="6913" max="6913" width="3.7109375" style="37" customWidth="1"/>
    <col min="6914" max="6914" width="29.7109375" style="37" customWidth="1"/>
    <col min="6915" max="6915" width="37.42578125" style="37" customWidth="1"/>
    <col min="6916" max="6916" width="32.42578125" style="37" customWidth="1"/>
    <col min="6917" max="6917" width="3.7109375" style="37" customWidth="1"/>
    <col min="6918" max="7168" width="0.85546875" style="37"/>
    <col min="7169" max="7169" width="3.7109375" style="37" customWidth="1"/>
    <col min="7170" max="7170" width="29.7109375" style="37" customWidth="1"/>
    <col min="7171" max="7171" width="37.42578125" style="37" customWidth="1"/>
    <col min="7172" max="7172" width="32.42578125" style="37" customWidth="1"/>
    <col min="7173" max="7173" width="3.7109375" style="37" customWidth="1"/>
    <col min="7174" max="7424" width="0.85546875" style="37"/>
    <col min="7425" max="7425" width="3.7109375" style="37" customWidth="1"/>
    <col min="7426" max="7426" width="29.7109375" style="37" customWidth="1"/>
    <col min="7427" max="7427" width="37.42578125" style="37" customWidth="1"/>
    <col min="7428" max="7428" width="32.42578125" style="37" customWidth="1"/>
    <col min="7429" max="7429" width="3.7109375" style="37" customWidth="1"/>
    <col min="7430" max="7680" width="0.85546875" style="37"/>
    <col min="7681" max="7681" width="3.7109375" style="37" customWidth="1"/>
    <col min="7682" max="7682" width="29.7109375" style="37" customWidth="1"/>
    <col min="7683" max="7683" width="37.42578125" style="37" customWidth="1"/>
    <col min="7684" max="7684" width="32.42578125" style="37" customWidth="1"/>
    <col min="7685" max="7685" width="3.7109375" style="37" customWidth="1"/>
    <col min="7686" max="7936" width="0.85546875" style="37"/>
    <col min="7937" max="7937" width="3.7109375" style="37" customWidth="1"/>
    <col min="7938" max="7938" width="29.7109375" style="37" customWidth="1"/>
    <col min="7939" max="7939" width="37.42578125" style="37" customWidth="1"/>
    <col min="7940" max="7940" width="32.42578125" style="37" customWidth="1"/>
    <col min="7941" max="7941" width="3.7109375" style="37" customWidth="1"/>
    <col min="7942" max="8192" width="0.85546875" style="37"/>
    <col min="8193" max="8193" width="3.7109375" style="37" customWidth="1"/>
    <col min="8194" max="8194" width="29.7109375" style="37" customWidth="1"/>
    <col min="8195" max="8195" width="37.42578125" style="37" customWidth="1"/>
    <col min="8196" max="8196" width="32.42578125" style="37" customWidth="1"/>
    <col min="8197" max="8197" width="3.7109375" style="37" customWidth="1"/>
    <col min="8198" max="8448" width="0.85546875" style="37"/>
    <col min="8449" max="8449" width="3.7109375" style="37" customWidth="1"/>
    <col min="8450" max="8450" width="29.7109375" style="37" customWidth="1"/>
    <col min="8451" max="8451" width="37.42578125" style="37" customWidth="1"/>
    <col min="8452" max="8452" width="32.42578125" style="37" customWidth="1"/>
    <col min="8453" max="8453" width="3.7109375" style="37" customWidth="1"/>
    <col min="8454" max="8704" width="0.85546875" style="37"/>
    <col min="8705" max="8705" width="3.7109375" style="37" customWidth="1"/>
    <col min="8706" max="8706" width="29.7109375" style="37" customWidth="1"/>
    <col min="8707" max="8707" width="37.42578125" style="37" customWidth="1"/>
    <col min="8708" max="8708" width="32.42578125" style="37" customWidth="1"/>
    <col min="8709" max="8709" width="3.7109375" style="37" customWidth="1"/>
    <col min="8710" max="8960" width="0.85546875" style="37"/>
    <col min="8961" max="8961" width="3.7109375" style="37" customWidth="1"/>
    <col min="8962" max="8962" width="29.7109375" style="37" customWidth="1"/>
    <col min="8963" max="8963" width="37.42578125" style="37" customWidth="1"/>
    <col min="8964" max="8964" width="32.42578125" style="37" customWidth="1"/>
    <col min="8965" max="8965" width="3.7109375" style="37" customWidth="1"/>
    <col min="8966" max="9216" width="0.85546875" style="37"/>
    <col min="9217" max="9217" width="3.7109375" style="37" customWidth="1"/>
    <col min="9218" max="9218" width="29.7109375" style="37" customWidth="1"/>
    <col min="9219" max="9219" width="37.42578125" style="37" customWidth="1"/>
    <col min="9220" max="9220" width="32.42578125" style="37" customWidth="1"/>
    <col min="9221" max="9221" width="3.7109375" style="37" customWidth="1"/>
    <col min="9222" max="9472" width="0.85546875" style="37"/>
    <col min="9473" max="9473" width="3.7109375" style="37" customWidth="1"/>
    <col min="9474" max="9474" width="29.7109375" style="37" customWidth="1"/>
    <col min="9475" max="9475" width="37.42578125" style="37" customWidth="1"/>
    <col min="9476" max="9476" width="32.42578125" style="37" customWidth="1"/>
    <col min="9477" max="9477" width="3.7109375" style="37" customWidth="1"/>
    <col min="9478" max="9728" width="0.85546875" style="37"/>
    <col min="9729" max="9729" width="3.7109375" style="37" customWidth="1"/>
    <col min="9730" max="9730" width="29.7109375" style="37" customWidth="1"/>
    <col min="9731" max="9731" width="37.42578125" style="37" customWidth="1"/>
    <col min="9732" max="9732" width="32.42578125" style="37" customWidth="1"/>
    <col min="9733" max="9733" width="3.7109375" style="37" customWidth="1"/>
    <col min="9734" max="9984" width="0.85546875" style="37"/>
    <col min="9985" max="9985" width="3.7109375" style="37" customWidth="1"/>
    <col min="9986" max="9986" width="29.7109375" style="37" customWidth="1"/>
    <col min="9987" max="9987" width="37.42578125" style="37" customWidth="1"/>
    <col min="9988" max="9988" width="32.42578125" style="37" customWidth="1"/>
    <col min="9989" max="9989" width="3.7109375" style="37" customWidth="1"/>
    <col min="9990" max="10240" width="0.85546875" style="37"/>
    <col min="10241" max="10241" width="3.7109375" style="37" customWidth="1"/>
    <col min="10242" max="10242" width="29.7109375" style="37" customWidth="1"/>
    <col min="10243" max="10243" width="37.42578125" style="37" customWidth="1"/>
    <col min="10244" max="10244" width="32.42578125" style="37" customWidth="1"/>
    <col min="10245" max="10245" width="3.7109375" style="37" customWidth="1"/>
    <col min="10246" max="10496" width="0.85546875" style="37"/>
    <col min="10497" max="10497" width="3.7109375" style="37" customWidth="1"/>
    <col min="10498" max="10498" width="29.7109375" style="37" customWidth="1"/>
    <col min="10499" max="10499" width="37.42578125" style="37" customWidth="1"/>
    <col min="10500" max="10500" width="32.42578125" style="37" customWidth="1"/>
    <col min="10501" max="10501" width="3.7109375" style="37" customWidth="1"/>
    <col min="10502" max="10752" width="0.85546875" style="37"/>
    <col min="10753" max="10753" width="3.7109375" style="37" customWidth="1"/>
    <col min="10754" max="10754" width="29.7109375" style="37" customWidth="1"/>
    <col min="10755" max="10755" width="37.42578125" style="37" customWidth="1"/>
    <col min="10756" max="10756" width="32.42578125" style="37" customWidth="1"/>
    <col min="10757" max="10757" width="3.7109375" style="37" customWidth="1"/>
    <col min="10758" max="11008" width="0.85546875" style="37"/>
    <col min="11009" max="11009" width="3.7109375" style="37" customWidth="1"/>
    <col min="11010" max="11010" width="29.7109375" style="37" customWidth="1"/>
    <col min="11011" max="11011" width="37.42578125" style="37" customWidth="1"/>
    <col min="11012" max="11012" width="32.42578125" style="37" customWidth="1"/>
    <col min="11013" max="11013" width="3.7109375" style="37" customWidth="1"/>
    <col min="11014" max="11264" width="0.85546875" style="37"/>
    <col min="11265" max="11265" width="3.7109375" style="37" customWidth="1"/>
    <col min="11266" max="11266" width="29.7109375" style="37" customWidth="1"/>
    <col min="11267" max="11267" width="37.42578125" style="37" customWidth="1"/>
    <col min="11268" max="11268" width="32.42578125" style="37" customWidth="1"/>
    <col min="11269" max="11269" width="3.7109375" style="37" customWidth="1"/>
    <col min="11270" max="11520" width="0.85546875" style="37"/>
    <col min="11521" max="11521" width="3.7109375" style="37" customWidth="1"/>
    <col min="11522" max="11522" width="29.7109375" style="37" customWidth="1"/>
    <col min="11523" max="11523" width="37.42578125" style="37" customWidth="1"/>
    <col min="11524" max="11524" width="32.42578125" style="37" customWidth="1"/>
    <col min="11525" max="11525" width="3.7109375" style="37" customWidth="1"/>
    <col min="11526" max="11776" width="0.85546875" style="37"/>
    <col min="11777" max="11777" width="3.7109375" style="37" customWidth="1"/>
    <col min="11778" max="11778" width="29.7109375" style="37" customWidth="1"/>
    <col min="11779" max="11779" width="37.42578125" style="37" customWidth="1"/>
    <col min="11780" max="11780" width="32.42578125" style="37" customWidth="1"/>
    <col min="11781" max="11781" width="3.7109375" style="37" customWidth="1"/>
    <col min="11782" max="12032" width="0.85546875" style="37"/>
    <col min="12033" max="12033" width="3.7109375" style="37" customWidth="1"/>
    <col min="12034" max="12034" width="29.7109375" style="37" customWidth="1"/>
    <col min="12035" max="12035" width="37.42578125" style="37" customWidth="1"/>
    <col min="12036" max="12036" width="32.42578125" style="37" customWidth="1"/>
    <col min="12037" max="12037" width="3.7109375" style="37" customWidth="1"/>
    <col min="12038" max="12288" width="0.85546875" style="37"/>
    <col min="12289" max="12289" width="3.7109375" style="37" customWidth="1"/>
    <col min="12290" max="12290" width="29.7109375" style="37" customWidth="1"/>
    <col min="12291" max="12291" width="37.42578125" style="37" customWidth="1"/>
    <col min="12292" max="12292" width="32.42578125" style="37" customWidth="1"/>
    <col min="12293" max="12293" width="3.7109375" style="37" customWidth="1"/>
    <col min="12294" max="12544" width="0.85546875" style="37"/>
    <col min="12545" max="12545" width="3.7109375" style="37" customWidth="1"/>
    <col min="12546" max="12546" width="29.7109375" style="37" customWidth="1"/>
    <col min="12547" max="12547" width="37.42578125" style="37" customWidth="1"/>
    <col min="12548" max="12548" width="32.42578125" style="37" customWidth="1"/>
    <col min="12549" max="12549" width="3.7109375" style="37" customWidth="1"/>
    <col min="12550" max="12800" width="0.85546875" style="37"/>
    <col min="12801" max="12801" width="3.7109375" style="37" customWidth="1"/>
    <col min="12802" max="12802" width="29.7109375" style="37" customWidth="1"/>
    <col min="12803" max="12803" width="37.42578125" style="37" customWidth="1"/>
    <col min="12804" max="12804" width="32.42578125" style="37" customWidth="1"/>
    <col min="12805" max="12805" width="3.7109375" style="37" customWidth="1"/>
    <col min="12806" max="13056" width="0.85546875" style="37"/>
    <col min="13057" max="13057" width="3.7109375" style="37" customWidth="1"/>
    <col min="13058" max="13058" width="29.7109375" style="37" customWidth="1"/>
    <col min="13059" max="13059" width="37.42578125" style="37" customWidth="1"/>
    <col min="13060" max="13060" width="32.42578125" style="37" customWidth="1"/>
    <col min="13061" max="13061" width="3.7109375" style="37" customWidth="1"/>
    <col min="13062" max="13312" width="0.85546875" style="37"/>
    <col min="13313" max="13313" width="3.7109375" style="37" customWidth="1"/>
    <col min="13314" max="13314" width="29.7109375" style="37" customWidth="1"/>
    <col min="13315" max="13315" width="37.42578125" style="37" customWidth="1"/>
    <col min="13316" max="13316" width="32.42578125" style="37" customWidth="1"/>
    <col min="13317" max="13317" width="3.7109375" style="37" customWidth="1"/>
    <col min="13318" max="13568" width="0.85546875" style="37"/>
    <col min="13569" max="13569" width="3.7109375" style="37" customWidth="1"/>
    <col min="13570" max="13570" width="29.7109375" style="37" customWidth="1"/>
    <col min="13571" max="13571" width="37.42578125" style="37" customWidth="1"/>
    <col min="13572" max="13572" width="32.42578125" style="37" customWidth="1"/>
    <col min="13573" max="13573" width="3.7109375" style="37" customWidth="1"/>
    <col min="13574" max="13824" width="0.85546875" style="37"/>
    <col min="13825" max="13825" width="3.7109375" style="37" customWidth="1"/>
    <col min="13826" max="13826" width="29.7109375" style="37" customWidth="1"/>
    <col min="13827" max="13827" width="37.42578125" style="37" customWidth="1"/>
    <col min="13828" max="13828" width="32.42578125" style="37" customWidth="1"/>
    <col min="13829" max="13829" width="3.7109375" style="37" customWidth="1"/>
    <col min="13830" max="14080" width="0.85546875" style="37"/>
    <col min="14081" max="14081" width="3.7109375" style="37" customWidth="1"/>
    <col min="14082" max="14082" width="29.7109375" style="37" customWidth="1"/>
    <col min="14083" max="14083" width="37.42578125" style="37" customWidth="1"/>
    <col min="14084" max="14084" width="32.42578125" style="37" customWidth="1"/>
    <col min="14085" max="14085" width="3.7109375" style="37" customWidth="1"/>
    <col min="14086" max="14336" width="0.85546875" style="37"/>
    <col min="14337" max="14337" width="3.7109375" style="37" customWidth="1"/>
    <col min="14338" max="14338" width="29.7109375" style="37" customWidth="1"/>
    <col min="14339" max="14339" width="37.42578125" style="37" customWidth="1"/>
    <col min="14340" max="14340" width="32.42578125" style="37" customWidth="1"/>
    <col min="14341" max="14341" width="3.7109375" style="37" customWidth="1"/>
    <col min="14342" max="14592" width="0.85546875" style="37"/>
    <col min="14593" max="14593" width="3.7109375" style="37" customWidth="1"/>
    <col min="14594" max="14594" width="29.7109375" style="37" customWidth="1"/>
    <col min="14595" max="14595" width="37.42578125" style="37" customWidth="1"/>
    <col min="14596" max="14596" width="32.42578125" style="37" customWidth="1"/>
    <col min="14597" max="14597" width="3.7109375" style="37" customWidth="1"/>
    <col min="14598" max="14848" width="0.85546875" style="37"/>
    <col min="14849" max="14849" width="3.7109375" style="37" customWidth="1"/>
    <col min="14850" max="14850" width="29.7109375" style="37" customWidth="1"/>
    <col min="14851" max="14851" width="37.42578125" style="37" customWidth="1"/>
    <col min="14852" max="14852" width="32.42578125" style="37" customWidth="1"/>
    <col min="14853" max="14853" width="3.7109375" style="37" customWidth="1"/>
    <col min="14854" max="15104" width="0.85546875" style="37"/>
    <col min="15105" max="15105" width="3.7109375" style="37" customWidth="1"/>
    <col min="15106" max="15106" width="29.7109375" style="37" customWidth="1"/>
    <col min="15107" max="15107" width="37.42578125" style="37" customWidth="1"/>
    <col min="15108" max="15108" width="32.42578125" style="37" customWidth="1"/>
    <col min="15109" max="15109" width="3.7109375" style="37" customWidth="1"/>
    <col min="15110" max="15360" width="0.85546875" style="37"/>
    <col min="15361" max="15361" width="3.7109375" style="37" customWidth="1"/>
    <col min="15362" max="15362" width="29.7109375" style="37" customWidth="1"/>
    <col min="15363" max="15363" width="37.42578125" style="37" customWidth="1"/>
    <col min="15364" max="15364" width="32.42578125" style="37" customWidth="1"/>
    <col min="15365" max="15365" width="3.7109375" style="37" customWidth="1"/>
    <col min="15366" max="15616" width="0.85546875" style="37"/>
    <col min="15617" max="15617" width="3.7109375" style="37" customWidth="1"/>
    <col min="15618" max="15618" width="29.7109375" style="37" customWidth="1"/>
    <col min="15619" max="15619" width="37.42578125" style="37" customWidth="1"/>
    <col min="15620" max="15620" width="32.42578125" style="37" customWidth="1"/>
    <col min="15621" max="15621" width="3.7109375" style="37" customWidth="1"/>
    <col min="15622" max="15872" width="0.85546875" style="37"/>
    <col min="15873" max="15873" width="3.7109375" style="37" customWidth="1"/>
    <col min="15874" max="15874" width="29.7109375" style="37" customWidth="1"/>
    <col min="15875" max="15875" width="37.42578125" style="37" customWidth="1"/>
    <col min="15876" max="15876" width="32.42578125" style="37" customWidth="1"/>
    <col min="15877" max="15877" width="3.7109375" style="37" customWidth="1"/>
    <col min="15878" max="16128" width="0.85546875" style="37"/>
    <col min="16129" max="16129" width="3.7109375" style="37" customWidth="1"/>
    <col min="16130" max="16130" width="29.7109375" style="37" customWidth="1"/>
    <col min="16131" max="16131" width="37.42578125" style="37" customWidth="1"/>
    <col min="16132" max="16132" width="32.42578125" style="37" customWidth="1"/>
    <col min="16133" max="16133" width="3.7109375" style="37" customWidth="1"/>
    <col min="16134" max="16384" width="0.85546875" style="37"/>
  </cols>
  <sheetData>
    <row r="1" spans="2:5" s="35" customFormat="1" ht="14.1" customHeight="1" x14ac:dyDescent="0.2">
      <c r="D1" s="35" t="s">
        <v>0</v>
      </c>
    </row>
    <row r="2" spans="2:5" s="35" customFormat="1" ht="69" customHeight="1" x14ac:dyDescent="0.2">
      <c r="D2" s="36" t="s">
        <v>114</v>
      </c>
    </row>
    <row r="3" spans="2:5" ht="3" customHeight="1" x14ac:dyDescent="0.25"/>
    <row r="4" spans="2:5" s="38" customFormat="1" ht="24" customHeight="1" x14ac:dyDescent="0.2">
      <c r="D4" s="39"/>
    </row>
    <row r="5" spans="2:5" ht="14.1" customHeight="1" x14ac:dyDescent="0.25"/>
    <row r="6" spans="2:5" ht="14.1" customHeight="1" x14ac:dyDescent="0.25">
      <c r="D6" s="40"/>
    </row>
    <row r="7" spans="2:5" ht="14.1" customHeight="1" x14ac:dyDescent="0.25"/>
    <row r="8" spans="2:5" s="41" customFormat="1" ht="14.1" customHeight="1" x14ac:dyDescent="0.25">
      <c r="B8" s="58" t="s">
        <v>1</v>
      </c>
      <c r="C8" s="58"/>
      <c r="D8" s="58"/>
    </row>
    <row r="9" spans="2:5" s="41" customFormat="1" ht="14.1" customHeight="1" x14ac:dyDescent="0.25">
      <c r="B9" s="42"/>
      <c r="C9" s="42"/>
      <c r="D9" s="42"/>
    </row>
    <row r="10" spans="2:5" s="41" customFormat="1" ht="14.1" customHeight="1" x14ac:dyDescent="0.25">
      <c r="B10" s="58" t="s">
        <v>2</v>
      </c>
      <c r="C10" s="58"/>
      <c r="D10" s="58"/>
    </row>
    <row r="11" spans="2:5" s="41" customFormat="1" ht="15" customHeight="1" x14ac:dyDescent="0.25">
      <c r="B11" s="59" t="s">
        <v>3</v>
      </c>
      <c r="C11" s="59"/>
      <c r="D11" s="59"/>
    </row>
    <row r="12" spans="2:5" s="41" customFormat="1" ht="14.1" customHeight="1" x14ac:dyDescent="0.25">
      <c r="B12" s="43" t="s">
        <v>4</v>
      </c>
      <c r="C12" s="44">
        <v>2024</v>
      </c>
      <c r="D12" s="41" t="s">
        <v>5</v>
      </c>
    </row>
    <row r="13" spans="2:5" s="41" customFormat="1" ht="14.1" customHeight="1" x14ac:dyDescent="0.25">
      <c r="B13" s="58" t="s">
        <v>6</v>
      </c>
      <c r="C13" s="58"/>
      <c r="D13" s="58"/>
    </row>
    <row r="14" spans="2:5" ht="14.1" customHeight="1" x14ac:dyDescent="0.25"/>
    <row r="15" spans="2:5" ht="57" customHeight="1" x14ac:dyDescent="0.25">
      <c r="B15" s="60" t="s">
        <v>115</v>
      </c>
      <c r="C15" s="60"/>
      <c r="D15" s="60"/>
      <c r="E15" s="45"/>
    </row>
    <row r="16" spans="2:5" s="35" customFormat="1" ht="14.1" customHeight="1" x14ac:dyDescent="0.2">
      <c r="B16" s="57" t="s">
        <v>7</v>
      </c>
      <c r="C16" s="57"/>
      <c r="D16" s="57"/>
    </row>
    <row r="17" spans="2:4" ht="14.1" customHeight="1" x14ac:dyDescent="0.25">
      <c r="B17" s="62"/>
      <c r="C17" s="62"/>
      <c r="D17" s="62"/>
    </row>
    <row r="18" spans="2:4" ht="14.1" customHeight="1" x14ac:dyDescent="0.25"/>
    <row r="19" spans="2:4" ht="14.1" customHeight="1" x14ac:dyDescent="0.25">
      <c r="B19" s="62" t="s">
        <v>8</v>
      </c>
      <c r="C19" s="62"/>
      <c r="D19" s="62"/>
    </row>
    <row r="20" spans="2:4" ht="14.1" customHeight="1" x14ac:dyDescent="0.25"/>
    <row r="21" spans="2:4" ht="39.950000000000003" customHeight="1" x14ac:dyDescent="0.25">
      <c r="B21" s="37" t="s">
        <v>9</v>
      </c>
      <c r="C21" s="63" t="s">
        <v>116</v>
      </c>
      <c r="D21" s="63"/>
    </row>
    <row r="22" spans="2:4" ht="21.75" customHeight="1" x14ac:dyDescent="0.25">
      <c r="B22" s="37" t="s">
        <v>10</v>
      </c>
      <c r="C22" s="46" t="s">
        <v>117</v>
      </c>
      <c r="D22" s="46"/>
    </row>
    <row r="23" spans="2:4" ht="39.950000000000003" customHeight="1" x14ac:dyDescent="0.25">
      <c r="B23" s="37" t="s">
        <v>11</v>
      </c>
      <c r="C23" s="64" t="s">
        <v>123</v>
      </c>
      <c r="D23" s="61"/>
    </row>
    <row r="24" spans="2:4" ht="39.950000000000003" customHeight="1" x14ac:dyDescent="0.25">
      <c r="B24" s="37" t="s">
        <v>12</v>
      </c>
      <c r="C24" s="64" t="s">
        <v>118</v>
      </c>
      <c r="D24" s="61"/>
    </row>
    <row r="25" spans="2:4" ht="25.5" customHeight="1" x14ac:dyDescent="0.25">
      <c r="B25" s="37" t="s">
        <v>13</v>
      </c>
      <c r="C25" s="61" t="s">
        <v>14</v>
      </c>
      <c r="D25" s="61"/>
    </row>
    <row r="26" spans="2:4" ht="24.75" customHeight="1" x14ac:dyDescent="0.25">
      <c r="B26" s="37" t="s">
        <v>15</v>
      </c>
      <c r="C26" s="61" t="s">
        <v>16</v>
      </c>
      <c r="D26" s="61"/>
    </row>
    <row r="27" spans="2:4" ht="20.25" customHeight="1" x14ac:dyDescent="0.25">
      <c r="B27" s="37" t="s">
        <v>17</v>
      </c>
      <c r="C27" s="61" t="s">
        <v>112</v>
      </c>
      <c r="D27" s="61"/>
    </row>
    <row r="28" spans="2:4" ht="28.5" customHeight="1" x14ac:dyDescent="0.25">
      <c r="B28" s="37" t="s">
        <v>18</v>
      </c>
      <c r="C28" s="65" t="s">
        <v>113</v>
      </c>
      <c r="D28" s="61"/>
    </row>
    <row r="29" spans="2:4" ht="22.5" customHeight="1" x14ac:dyDescent="0.25">
      <c r="B29" s="37" t="s">
        <v>19</v>
      </c>
      <c r="C29" s="61" t="s">
        <v>20</v>
      </c>
      <c r="D29" s="61"/>
    </row>
    <row r="30" spans="2:4" ht="25.5" customHeight="1" x14ac:dyDescent="0.25">
      <c r="B30" s="37" t="s">
        <v>21</v>
      </c>
      <c r="C30" s="61" t="s">
        <v>22</v>
      </c>
      <c r="D30" s="61"/>
    </row>
    <row r="31" spans="2:4" ht="6.75" customHeight="1" x14ac:dyDescent="0.25"/>
  </sheetData>
  <mergeCells count="17">
    <mergeCell ref="C30:D30"/>
    <mergeCell ref="B17:D17"/>
    <mergeCell ref="B19:D19"/>
    <mergeCell ref="C21:D21"/>
    <mergeCell ref="C23:D23"/>
    <mergeCell ref="C24:D24"/>
    <mergeCell ref="C25:D25"/>
    <mergeCell ref="C26:D26"/>
    <mergeCell ref="C27:D27"/>
    <mergeCell ref="C28:D28"/>
    <mergeCell ref="C29:D29"/>
    <mergeCell ref="B16:D16"/>
    <mergeCell ref="B8:D8"/>
    <mergeCell ref="B10:D10"/>
    <mergeCell ref="B11:D11"/>
    <mergeCell ref="B13:D13"/>
    <mergeCell ref="B15:D15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8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view="pageBreakPreview" topLeftCell="A31" zoomScale="70" zoomScaleNormal="70" zoomScaleSheetLayoutView="70" workbookViewId="0">
      <selection activeCell="F7" sqref="F7:G37"/>
    </sheetView>
  </sheetViews>
  <sheetFormatPr defaultColWidth="1" defaultRowHeight="15.75" x14ac:dyDescent="0.25"/>
  <cols>
    <col min="1" max="1" width="4.42578125" style="1" customWidth="1"/>
    <col min="2" max="2" width="10" style="30" customWidth="1"/>
    <col min="3" max="3" width="74.5703125" style="31" customWidth="1"/>
    <col min="4" max="4" width="20.7109375" style="56" customWidth="1"/>
    <col min="5" max="5" width="28.85546875" style="33" customWidth="1"/>
    <col min="6" max="6" width="25" style="33" customWidth="1"/>
    <col min="7" max="7" width="27" style="33" customWidth="1"/>
    <col min="8" max="8" width="4.42578125" style="1" customWidth="1"/>
    <col min="9" max="11" width="11.85546875" style="1" hidden="1" customWidth="1"/>
    <col min="12" max="17" width="11.85546875" style="1" customWidth="1"/>
    <col min="18" max="251" width="1" style="1"/>
    <col min="252" max="252" width="4.42578125" style="1" customWidth="1"/>
    <col min="253" max="253" width="10" style="1" customWidth="1"/>
    <col min="254" max="254" width="72.140625" style="1" customWidth="1"/>
    <col min="255" max="255" width="28.85546875" style="1" customWidth="1"/>
    <col min="256" max="256" width="34.5703125" style="1" customWidth="1"/>
    <col min="257" max="257" width="27.140625" style="1" customWidth="1"/>
    <col min="258" max="258" width="29.42578125" style="1" customWidth="1"/>
    <col min="259" max="259" width="4.42578125" style="1" customWidth="1"/>
    <col min="260" max="273" width="11.85546875" style="1" customWidth="1"/>
    <col min="274" max="507" width="1" style="1"/>
    <col min="508" max="508" width="4.42578125" style="1" customWidth="1"/>
    <col min="509" max="509" width="10" style="1" customWidth="1"/>
    <col min="510" max="510" width="72.140625" style="1" customWidth="1"/>
    <col min="511" max="511" width="28.85546875" style="1" customWidth="1"/>
    <col min="512" max="512" width="34.5703125" style="1" customWidth="1"/>
    <col min="513" max="513" width="27.140625" style="1" customWidth="1"/>
    <col min="514" max="514" width="29.42578125" style="1" customWidth="1"/>
    <col min="515" max="515" width="4.42578125" style="1" customWidth="1"/>
    <col min="516" max="529" width="11.85546875" style="1" customWidth="1"/>
    <col min="530" max="763" width="1" style="1"/>
    <col min="764" max="764" width="4.42578125" style="1" customWidth="1"/>
    <col min="765" max="765" width="10" style="1" customWidth="1"/>
    <col min="766" max="766" width="72.140625" style="1" customWidth="1"/>
    <col min="767" max="767" width="28.85546875" style="1" customWidth="1"/>
    <col min="768" max="768" width="34.5703125" style="1" customWidth="1"/>
    <col min="769" max="769" width="27.140625" style="1" customWidth="1"/>
    <col min="770" max="770" width="29.42578125" style="1" customWidth="1"/>
    <col min="771" max="771" width="4.42578125" style="1" customWidth="1"/>
    <col min="772" max="785" width="11.85546875" style="1" customWidth="1"/>
    <col min="786" max="1019" width="1" style="1"/>
    <col min="1020" max="1020" width="4.42578125" style="1" customWidth="1"/>
    <col min="1021" max="1021" width="10" style="1" customWidth="1"/>
    <col min="1022" max="1022" width="72.140625" style="1" customWidth="1"/>
    <col min="1023" max="1023" width="28.85546875" style="1" customWidth="1"/>
    <col min="1024" max="1024" width="34.5703125" style="1" customWidth="1"/>
    <col min="1025" max="1025" width="27.140625" style="1" customWidth="1"/>
    <col min="1026" max="1026" width="29.42578125" style="1" customWidth="1"/>
    <col min="1027" max="1027" width="4.42578125" style="1" customWidth="1"/>
    <col min="1028" max="1041" width="11.85546875" style="1" customWidth="1"/>
    <col min="1042" max="1275" width="1" style="1"/>
    <col min="1276" max="1276" width="4.42578125" style="1" customWidth="1"/>
    <col min="1277" max="1277" width="10" style="1" customWidth="1"/>
    <col min="1278" max="1278" width="72.140625" style="1" customWidth="1"/>
    <col min="1279" max="1279" width="28.85546875" style="1" customWidth="1"/>
    <col min="1280" max="1280" width="34.5703125" style="1" customWidth="1"/>
    <col min="1281" max="1281" width="27.140625" style="1" customWidth="1"/>
    <col min="1282" max="1282" width="29.42578125" style="1" customWidth="1"/>
    <col min="1283" max="1283" width="4.42578125" style="1" customWidth="1"/>
    <col min="1284" max="1297" width="11.85546875" style="1" customWidth="1"/>
    <col min="1298" max="1531" width="1" style="1"/>
    <col min="1532" max="1532" width="4.42578125" style="1" customWidth="1"/>
    <col min="1533" max="1533" width="10" style="1" customWidth="1"/>
    <col min="1534" max="1534" width="72.140625" style="1" customWidth="1"/>
    <col min="1535" max="1535" width="28.85546875" style="1" customWidth="1"/>
    <col min="1536" max="1536" width="34.5703125" style="1" customWidth="1"/>
    <col min="1537" max="1537" width="27.140625" style="1" customWidth="1"/>
    <col min="1538" max="1538" width="29.42578125" style="1" customWidth="1"/>
    <col min="1539" max="1539" width="4.42578125" style="1" customWidth="1"/>
    <col min="1540" max="1553" width="11.85546875" style="1" customWidth="1"/>
    <col min="1554" max="1787" width="1" style="1"/>
    <col min="1788" max="1788" width="4.42578125" style="1" customWidth="1"/>
    <col min="1789" max="1789" width="10" style="1" customWidth="1"/>
    <col min="1790" max="1790" width="72.140625" style="1" customWidth="1"/>
    <col min="1791" max="1791" width="28.85546875" style="1" customWidth="1"/>
    <col min="1792" max="1792" width="34.5703125" style="1" customWidth="1"/>
    <col min="1793" max="1793" width="27.140625" style="1" customWidth="1"/>
    <col min="1794" max="1794" width="29.42578125" style="1" customWidth="1"/>
    <col min="1795" max="1795" width="4.42578125" style="1" customWidth="1"/>
    <col min="1796" max="1809" width="11.85546875" style="1" customWidth="1"/>
    <col min="1810" max="2043" width="1" style="1"/>
    <col min="2044" max="2044" width="4.42578125" style="1" customWidth="1"/>
    <col min="2045" max="2045" width="10" style="1" customWidth="1"/>
    <col min="2046" max="2046" width="72.140625" style="1" customWidth="1"/>
    <col min="2047" max="2047" width="28.85546875" style="1" customWidth="1"/>
    <col min="2048" max="2048" width="34.5703125" style="1" customWidth="1"/>
    <col min="2049" max="2049" width="27.140625" style="1" customWidth="1"/>
    <col min="2050" max="2050" width="29.42578125" style="1" customWidth="1"/>
    <col min="2051" max="2051" width="4.42578125" style="1" customWidth="1"/>
    <col min="2052" max="2065" width="11.85546875" style="1" customWidth="1"/>
    <col min="2066" max="2299" width="1" style="1"/>
    <col min="2300" max="2300" width="4.42578125" style="1" customWidth="1"/>
    <col min="2301" max="2301" width="10" style="1" customWidth="1"/>
    <col min="2302" max="2302" width="72.140625" style="1" customWidth="1"/>
    <col min="2303" max="2303" width="28.85546875" style="1" customWidth="1"/>
    <col min="2304" max="2304" width="34.5703125" style="1" customWidth="1"/>
    <col min="2305" max="2305" width="27.140625" style="1" customWidth="1"/>
    <col min="2306" max="2306" width="29.42578125" style="1" customWidth="1"/>
    <col min="2307" max="2307" width="4.42578125" style="1" customWidth="1"/>
    <col min="2308" max="2321" width="11.85546875" style="1" customWidth="1"/>
    <col min="2322" max="2555" width="1" style="1"/>
    <col min="2556" max="2556" width="4.42578125" style="1" customWidth="1"/>
    <col min="2557" max="2557" width="10" style="1" customWidth="1"/>
    <col min="2558" max="2558" width="72.140625" style="1" customWidth="1"/>
    <col min="2559" max="2559" width="28.85546875" style="1" customWidth="1"/>
    <col min="2560" max="2560" width="34.5703125" style="1" customWidth="1"/>
    <col min="2561" max="2561" width="27.140625" style="1" customWidth="1"/>
    <col min="2562" max="2562" width="29.42578125" style="1" customWidth="1"/>
    <col min="2563" max="2563" width="4.42578125" style="1" customWidth="1"/>
    <col min="2564" max="2577" width="11.85546875" style="1" customWidth="1"/>
    <col min="2578" max="2811" width="1" style="1"/>
    <col min="2812" max="2812" width="4.42578125" style="1" customWidth="1"/>
    <col min="2813" max="2813" width="10" style="1" customWidth="1"/>
    <col min="2814" max="2814" width="72.140625" style="1" customWidth="1"/>
    <col min="2815" max="2815" width="28.85546875" style="1" customWidth="1"/>
    <col min="2816" max="2816" width="34.5703125" style="1" customWidth="1"/>
    <col min="2817" max="2817" width="27.140625" style="1" customWidth="1"/>
    <col min="2818" max="2818" width="29.42578125" style="1" customWidth="1"/>
    <col min="2819" max="2819" width="4.42578125" style="1" customWidth="1"/>
    <col min="2820" max="2833" width="11.85546875" style="1" customWidth="1"/>
    <col min="2834" max="3067" width="1" style="1"/>
    <col min="3068" max="3068" width="4.42578125" style="1" customWidth="1"/>
    <col min="3069" max="3069" width="10" style="1" customWidth="1"/>
    <col min="3070" max="3070" width="72.140625" style="1" customWidth="1"/>
    <col min="3071" max="3071" width="28.85546875" style="1" customWidth="1"/>
    <col min="3072" max="3072" width="34.5703125" style="1" customWidth="1"/>
    <col min="3073" max="3073" width="27.140625" style="1" customWidth="1"/>
    <col min="3074" max="3074" width="29.42578125" style="1" customWidth="1"/>
    <col min="3075" max="3075" width="4.42578125" style="1" customWidth="1"/>
    <col min="3076" max="3089" width="11.85546875" style="1" customWidth="1"/>
    <col min="3090" max="3323" width="1" style="1"/>
    <col min="3324" max="3324" width="4.42578125" style="1" customWidth="1"/>
    <col min="3325" max="3325" width="10" style="1" customWidth="1"/>
    <col min="3326" max="3326" width="72.140625" style="1" customWidth="1"/>
    <col min="3327" max="3327" width="28.85546875" style="1" customWidth="1"/>
    <col min="3328" max="3328" width="34.5703125" style="1" customWidth="1"/>
    <col min="3329" max="3329" width="27.140625" style="1" customWidth="1"/>
    <col min="3330" max="3330" width="29.42578125" style="1" customWidth="1"/>
    <col min="3331" max="3331" width="4.42578125" style="1" customWidth="1"/>
    <col min="3332" max="3345" width="11.85546875" style="1" customWidth="1"/>
    <col min="3346" max="3579" width="1" style="1"/>
    <col min="3580" max="3580" width="4.42578125" style="1" customWidth="1"/>
    <col min="3581" max="3581" width="10" style="1" customWidth="1"/>
    <col min="3582" max="3582" width="72.140625" style="1" customWidth="1"/>
    <col min="3583" max="3583" width="28.85546875" style="1" customWidth="1"/>
    <col min="3584" max="3584" width="34.5703125" style="1" customWidth="1"/>
    <col min="3585" max="3585" width="27.140625" style="1" customWidth="1"/>
    <col min="3586" max="3586" width="29.42578125" style="1" customWidth="1"/>
    <col min="3587" max="3587" width="4.42578125" style="1" customWidth="1"/>
    <col min="3588" max="3601" width="11.85546875" style="1" customWidth="1"/>
    <col min="3602" max="3835" width="1" style="1"/>
    <col min="3836" max="3836" width="4.42578125" style="1" customWidth="1"/>
    <col min="3837" max="3837" width="10" style="1" customWidth="1"/>
    <col min="3838" max="3838" width="72.140625" style="1" customWidth="1"/>
    <col min="3839" max="3839" width="28.85546875" style="1" customWidth="1"/>
    <col min="3840" max="3840" width="34.5703125" style="1" customWidth="1"/>
    <col min="3841" max="3841" width="27.140625" style="1" customWidth="1"/>
    <col min="3842" max="3842" width="29.42578125" style="1" customWidth="1"/>
    <col min="3843" max="3843" width="4.42578125" style="1" customWidth="1"/>
    <col min="3844" max="3857" width="11.85546875" style="1" customWidth="1"/>
    <col min="3858" max="4091" width="1" style="1"/>
    <col min="4092" max="4092" width="4.42578125" style="1" customWidth="1"/>
    <col min="4093" max="4093" width="10" style="1" customWidth="1"/>
    <col min="4094" max="4094" width="72.140625" style="1" customWidth="1"/>
    <col min="4095" max="4095" width="28.85546875" style="1" customWidth="1"/>
    <col min="4096" max="4096" width="34.5703125" style="1" customWidth="1"/>
    <col min="4097" max="4097" width="27.140625" style="1" customWidth="1"/>
    <col min="4098" max="4098" width="29.42578125" style="1" customWidth="1"/>
    <col min="4099" max="4099" width="4.42578125" style="1" customWidth="1"/>
    <col min="4100" max="4113" width="11.85546875" style="1" customWidth="1"/>
    <col min="4114" max="4347" width="1" style="1"/>
    <col min="4348" max="4348" width="4.42578125" style="1" customWidth="1"/>
    <col min="4349" max="4349" width="10" style="1" customWidth="1"/>
    <col min="4350" max="4350" width="72.140625" style="1" customWidth="1"/>
    <col min="4351" max="4351" width="28.85546875" style="1" customWidth="1"/>
    <col min="4352" max="4352" width="34.5703125" style="1" customWidth="1"/>
    <col min="4353" max="4353" width="27.140625" style="1" customWidth="1"/>
    <col min="4354" max="4354" width="29.42578125" style="1" customWidth="1"/>
    <col min="4355" max="4355" width="4.42578125" style="1" customWidth="1"/>
    <col min="4356" max="4369" width="11.85546875" style="1" customWidth="1"/>
    <col min="4370" max="4603" width="1" style="1"/>
    <col min="4604" max="4604" width="4.42578125" style="1" customWidth="1"/>
    <col min="4605" max="4605" width="10" style="1" customWidth="1"/>
    <col min="4606" max="4606" width="72.140625" style="1" customWidth="1"/>
    <col min="4607" max="4607" width="28.85546875" style="1" customWidth="1"/>
    <col min="4608" max="4608" width="34.5703125" style="1" customWidth="1"/>
    <col min="4609" max="4609" width="27.140625" style="1" customWidth="1"/>
    <col min="4610" max="4610" width="29.42578125" style="1" customWidth="1"/>
    <col min="4611" max="4611" width="4.42578125" style="1" customWidth="1"/>
    <col min="4612" max="4625" width="11.85546875" style="1" customWidth="1"/>
    <col min="4626" max="4859" width="1" style="1"/>
    <col min="4860" max="4860" width="4.42578125" style="1" customWidth="1"/>
    <col min="4861" max="4861" width="10" style="1" customWidth="1"/>
    <col min="4862" max="4862" width="72.140625" style="1" customWidth="1"/>
    <col min="4863" max="4863" width="28.85546875" style="1" customWidth="1"/>
    <col min="4864" max="4864" width="34.5703125" style="1" customWidth="1"/>
    <col min="4865" max="4865" width="27.140625" style="1" customWidth="1"/>
    <col min="4866" max="4866" width="29.42578125" style="1" customWidth="1"/>
    <col min="4867" max="4867" width="4.42578125" style="1" customWidth="1"/>
    <col min="4868" max="4881" width="11.85546875" style="1" customWidth="1"/>
    <col min="4882" max="5115" width="1" style="1"/>
    <col min="5116" max="5116" width="4.42578125" style="1" customWidth="1"/>
    <col min="5117" max="5117" width="10" style="1" customWidth="1"/>
    <col min="5118" max="5118" width="72.140625" style="1" customWidth="1"/>
    <col min="5119" max="5119" width="28.85546875" style="1" customWidth="1"/>
    <col min="5120" max="5120" width="34.5703125" style="1" customWidth="1"/>
    <col min="5121" max="5121" width="27.140625" style="1" customWidth="1"/>
    <col min="5122" max="5122" width="29.42578125" style="1" customWidth="1"/>
    <col min="5123" max="5123" width="4.42578125" style="1" customWidth="1"/>
    <col min="5124" max="5137" width="11.85546875" style="1" customWidth="1"/>
    <col min="5138" max="5371" width="1" style="1"/>
    <col min="5372" max="5372" width="4.42578125" style="1" customWidth="1"/>
    <col min="5373" max="5373" width="10" style="1" customWidth="1"/>
    <col min="5374" max="5374" width="72.140625" style="1" customWidth="1"/>
    <col min="5375" max="5375" width="28.85546875" style="1" customWidth="1"/>
    <col min="5376" max="5376" width="34.5703125" style="1" customWidth="1"/>
    <col min="5377" max="5377" width="27.140625" style="1" customWidth="1"/>
    <col min="5378" max="5378" width="29.42578125" style="1" customWidth="1"/>
    <col min="5379" max="5379" width="4.42578125" style="1" customWidth="1"/>
    <col min="5380" max="5393" width="11.85546875" style="1" customWidth="1"/>
    <col min="5394" max="5627" width="1" style="1"/>
    <col min="5628" max="5628" width="4.42578125" style="1" customWidth="1"/>
    <col min="5629" max="5629" width="10" style="1" customWidth="1"/>
    <col min="5630" max="5630" width="72.140625" style="1" customWidth="1"/>
    <col min="5631" max="5631" width="28.85546875" style="1" customWidth="1"/>
    <col min="5632" max="5632" width="34.5703125" style="1" customWidth="1"/>
    <col min="5633" max="5633" width="27.140625" style="1" customWidth="1"/>
    <col min="5634" max="5634" width="29.42578125" style="1" customWidth="1"/>
    <col min="5635" max="5635" width="4.42578125" style="1" customWidth="1"/>
    <col min="5636" max="5649" width="11.85546875" style="1" customWidth="1"/>
    <col min="5650" max="5883" width="1" style="1"/>
    <col min="5884" max="5884" width="4.42578125" style="1" customWidth="1"/>
    <col min="5885" max="5885" width="10" style="1" customWidth="1"/>
    <col min="5886" max="5886" width="72.140625" style="1" customWidth="1"/>
    <col min="5887" max="5887" width="28.85546875" style="1" customWidth="1"/>
    <col min="5888" max="5888" width="34.5703125" style="1" customWidth="1"/>
    <col min="5889" max="5889" width="27.140625" style="1" customWidth="1"/>
    <col min="5890" max="5890" width="29.42578125" style="1" customWidth="1"/>
    <col min="5891" max="5891" width="4.42578125" style="1" customWidth="1"/>
    <col min="5892" max="5905" width="11.85546875" style="1" customWidth="1"/>
    <col min="5906" max="6139" width="1" style="1"/>
    <col min="6140" max="6140" width="4.42578125" style="1" customWidth="1"/>
    <col min="6141" max="6141" width="10" style="1" customWidth="1"/>
    <col min="6142" max="6142" width="72.140625" style="1" customWidth="1"/>
    <col min="6143" max="6143" width="28.85546875" style="1" customWidth="1"/>
    <col min="6144" max="6144" width="34.5703125" style="1" customWidth="1"/>
    <col min="6145" max="6145" width="27.140625" style="1" customWidth="1"/>
    <col min="6146" max="6146" width="29.42578125" style="1" customWidth="1"/>
    <col min="6147" max="6147" width="4.42578125" style="1" customWidth="1"/>
    <col min="6148" max="6161" width="11.85546875" style="1" customWidth="1"/>
    <col min="6162" max="6395" width="1" style="1"/>
    <col min="6396" max="6396" width="4.42578125" style="1" customWidth="1"/>
    <col min="6397" max="6397" width="10" style="1" customWidth="1"/>
    <col min="6398" max="6398" width="72.140625" style="1" customWidth="1"/>
    <col min="6399" max="6399" width="28.85546875" style="1" customWidth="1"/>
    <col min="6400" max="6400" width="34.5703125" style="1" customWidth="1"/>
    <col min="6401" max="6401" width="27.140625" style="1" customWidth="1"/>
    <col min="6402" max="6402" width="29.42578125" style="1" customWidth="1"/>
    <col min="6403" max="6403" width="4.42578125" style="1" customWidth="1"/>
    <col min="6404" max="6417" width="11.85546875" style="1" customWidth="1"/>
    <col min="6418" max="6651" width="1" style="1"/>
    <col min="6652" max="6652" width="4.42578125" style="1" customWidth="1"/>
    <col min="6653" max="6653" width="10" style="1" customWidth="1"/>
    <col min="6654" max="6654" width="72.140625" style="1" customWidth="1"/>
    <col min="6655" max="6655" width="28.85546875" style="1" customWidth="1"/>
    <col min="6656" max="6656" width="34.5703125" style="1" customWidth="1"/>
    <col min="6657" max="6657" width="27.140625" style="1" customWidth="1"/>
    <col min="6658" max="6658" width="29.42578125" style="1" customWidth="1"/>
    <col min="6659" max="6659" width="4.42578125" style="1" customWidth="1"/>
    <col min="6660" max="6673" width="11.85546875" style="1" customWidth="1"/>
    <col min="6674" max="6907" width="1" style="1"/>
    <col min="6908" max="6908" width="4.42578125" style="1" customWidth="1"/>
    <col min="6909" max="6909" width="10" style="1" customWidth="1"/>
    <col min="6910" max="6910" width="72.140625" style="1" customWidth="1"/>
    <col min="6911" max="6911" width="28.85546875" style="1" customWidth="1"/>
    <col min="6912" max="6912" width="34.5703125" style="1" customWidth="1"/>
    <col min="6913" max="6913" width="27.140625" style="1" customWidth="1"/>
    <col min="6914" max="6914" width="29.42578125" style="1" customWidth="1"/>
    <col min="6915" max="6915" width="4.42578125" style="1" customWidth="1"/>
    <col min="6916" max="6929" width="11.85546875" style="1" customWidth="1"/>
    <col min="6930" max="7163" width="1" style="1"/>
    <col min="7164" max="7164" width="4.42578125" style="1" customWidth="1"/>
    <col min="7165" max="7165" width="10" style="1" customWidth="1"/>
    <col min="7166" max="7166" width="72.140625" style="1" customWidth="1"/>
    <col min="7167" max="7167" width="28.85546875" style="1" customWidth="1"/>
    <col min="7168" max="7168" width="34.5703125" style="1" customWidth="1"/>
    <col min="7169" max="7169" width="27.140625" style="1" customWidth="1"/>
    <col min="7170" max="7170" width="29.42578125" style="1" customWidth="1"/>
    <col min="7171" max="7171" width="4.42578125" style="1" customWidth="1"/>
    <col min="7172" max="7185" width="11.85546875" style="1" customWidth="1"/>
    <col min="7186" max="7419" width="1" style="1"/>
    <col min="7420" max="7420" width="4.42578125" style="1" customWidth="1"/>
    <col min="7421" max="7421" width="10" style="1" customWidth="1"/>
    <col min="7422" max="7422" width="72.140625" style="1" customWidth="1"/>
    <col min="7423" max="7423" width="28.85546875" style="1" customWidth="1"/>
    <col min="7424" max="7424" width="34.5703125" style="1" customWidth="1"/>
    <col min="7425" max="7425" width="27.140625" style="1" customWidth="1"/>
    <col min="7426" max="7426" width="29.42578125" style="1" customWidth="1"/>
    <col min="7427" max="7427" width="4.42578125" style="1" customWidth="1"/>
    <col min="7428" max="7441" width="11.85546875" style="1" customWidth="1"/>
    <col min="7442" max="7675" width="1" style="1"/>
    <col min="7676" max="7676" width="4.42578125" style="1" customWidth="1"/>
    <col min="7677" max="7677" width="10" style="1" customWidth="1"/>
    <col min="7678" max="7678" width="72.140625" style="1" customWidth="1"/>
    <col min="7679" max="7679" width="28.85546875" style="1" customWidth="1"/>
    <col min="7680" max="7680" width="34.5703125" style="1" customWidth="1"/>
    <col min="7681" max="7681" width="27.140625" style="1" customWidth="1"/>
    <col min="7682" max="7682" width="29.42578125" style="1" customWidth="1"/>
    <col min="7683" max="7683" width="4.42578125" style="1" customWidth="1"/>
    <col min="7684" max="7697" width="11.85546875" style="1" customWidth="1"/>
    <col min="7698" max="7931" width="1" style="1"/>
    <col min="7932" max="7932" width="4.42578125" style="1" customWidth="1"/>
    <col min="7933" max="7933" width="10" style="1" customWidth="1"/>
    <col min="7934" max="7934" width="72.140625" style="1" customWidth="1"/>
    <col min="7935" max="7935" width="28.85546875" style="1" customWidth="1"/>
    <col min="7936" max="7936" width="34.5703125" style="1" customWidth="1"/>
    <col min="7937" max="7937" width="27.140625" style="1" customWidth="1"/>
    <col min="7938" max="7938" width="29.42578125" style="1" customWidth="1"/>
    <col min="7939" max="7939" width="4.42578125" style="1" customWidth="1"/>
    <col min="7940" max="7953" width="11.85546875" style="1" customWidth="1"/>
    <col min="7954" max="8187" width="1" style="1"/>
    <col min="8188" max="8188" width="4.42578125" style="1" customWidth="1"/>
    <col min="8189" max="8189" width="10" style="1" customWidth="1"/>
    <col min="8190" max="8190" width="72.140625" style="1" customWidth="1"/>
    <col min="8191" max="8191" width="28.85546875" style="1" customWidth="1"/>
    <col min="8192" max="8192" width="34.5703125" style="1" customWidth="1"/>
    <col min="8193" max="8193" width="27.140625" style="1" customWidth="1"/>
    <col min="8194" max="8194" width="29.42578125" style="1" customWidth="1"/>
    <col min="8195" max="8195" width="4.42578125" style="1" customWidth="1"/>
    <col min="8196" max="8209" width="11.85546875" style="1" customWidth="1"/>
    <col min="8210" max="8443" width="1" style="1"/>
    <col min="8444" max="8444" width="4.42578125" style="1" customWidth="1"/>
    <col min="8445" max="8445" width="10" style="1" customWidth="1"/>
    <col min="8446" max="8446" width="72.140625" style="1" customWidth="1"/>
    <col min="8447" max="8447" width="28.85546875" style="1" customWidth="1"/>
    <col min="8448" max="8448" width="34.5703125" style="1" customWidth="1"/>
    <col min="8449" max="8449" width="27.140625" style="1" customWidth="1"/>
    <col min="8450" max="8450" width="29.42578125" style="1" customWidth="1"/>
    <col min="8451" max="8451" width="4.42578125" style="1" customWidth="1"/>
    <col min="8452" max="8465" width="11.85546875" style="1" customWidth="1"/>
    <col min="8466" max="8699" width="1" style="1"/>
    <col min="8700" max="8700" width="4.42578125" style="1" customWidth="1"/>
    <col min="8701" max="8701" width="10" style="1" customWidth="1"/>
    <col min="8702" max="8702" width="72.140625" style="1" customWidth="1"/>
    <col min="8703" max="8703" width="28.85546875" style="1" customWidth="1"/>
    <col min="8704" max="8704" width="34.5703125" style="1" customWidth="1"/>
    <col min="8705" max="8705" width="27.140625" style="1" customWidth="1"/>
    <col min="8706" max="8706" width="29.42578125" style="1" customWidth="1"/>
    <col min="8707" max="8707" width="4.42578125" style="1" customWidth="1"/>
    <col min="8708" max="8721" width="11.85546875" style="1" customWidth="1"/>
    <col min="8722" max="8955" width="1" style="1"/>
    <col min="8956" max="8956" width="4.42578125" style="1" customWidth="1"/>
    <col min="8957" max="8957" width="10" style="1" customWidth="1"/>
    <col min="8958" max="8958" width="72.140625" style="1" customWidth="1"/>
    <col min="8959" max="8959" width="28.85546875" style="1" customWidth="1"/>
    <col min="8960" max="8960" width="34.5703125" style="1" customWidth="1"/>
    <col min="8961" max="8961" width="27.140625" style="1" customWidth="1"/>
    <col min="8962" max="8962" width="29.42578125" style="1" customWidth="1"/>
    <col min="8963" max="8963" width="4.42578125" style="1" customWidth="1"/>
    <col min="8964" max="8977" width="11.85546875" style="1" customWidth="1"/>
    <col min="8978" max="9211" width="1" style="1"/>
    <col min="9212" max="9212" width="4.42578125" style="1" customWidth="1"/>
    <col min="9213" max="9213" width="10" style="1" customWidth="1"/>
    <col min="9214" max="9214" width="72.140625" style="1" customWidth="1"/>
    <col min="9215" max="9215" width="28.85546875" style="1" customWidth="1"/>
    <col min="9216" max="9216" width="34.5703125" style="1" customWidth="1"/>
    <col min="9217" max="9217" width="27.140625" style="1" customWidth="1"/>
    <col min="9218" max="9218" width="29.42578125" style="1" customWidth="1"/>
    <col min="9219" max="9219" width="4.42578125" style="1" customWidth="1"/>
    <col min="9220" max="9233" width="11.85546875" style="1" customWidth="1"/>
    <col min="9234" max="9467" width="1" style="1"/>
    <col min="9468" max="9468" width="4.42578125" style="1" customWidth="1"/>
    <col min="9469" max="9469" width="10" style="1" customWidth="1"/>
    <col min="9470" max="9470" width="72.140625" style="1" customWidth="1"/>
    <col min="9471" max="9471" width="28.85546875" style="1" customWidth="1"/>
    <col min="9472" max="9472" width="34.5703125" style="1" customWidth="1"/>
    <col min="9473" max="9473" width="27.140625" style="1" customWidth="1"/>
    <col min="9474" max="9474" width="29.42578125" style="1" customWidth="1"/>
    <col min="9475" max="9475" width="4.42578125" style="1" customWidth="1"/>
    <col min="9476" max="9489" width="11.85546875" style="1" customWidth="1"/>
    <col min="9490" max="9723" width="1" style="1"/>
    <col min="9724" max="9724" width="4.42578125" style="1" customWidth="1"/>
    <col min="9725" max="9725" width="10" style="1" customWidth="1"/>
    <col min="9726" max="9726" width="72.140625" style="1" customWidth="1"/>
    <col min="9727" max="9727" width="28.85546875" style="1" customWidth="1"/>
    <col min="9728" max="9728" width="34.5703125" style="1" customWidth="1"/>
    <col min="9729" max="9729" width="27.140625" style="1" customWidth="1"/>
    <col min="9730" max="9730" width="29.42578125" style="1" customWidth="1"/>
    <col min="9731" max="9731" width="4.42578125" style="1" customWidth="1"/>
    <col min="9732" max="9745" width="11.85546875" style="1" customWidth="1"/>
    <col min="9746" max="9979" width="1" style="1"/>
    <col min="9980" max="9980" width="4.42578125" style="1" customWidth="1"/>
    <col min="9981" max="9981" width="10" style="1" customWidth="1"/>
    <col min="9982" max="9982" width="72.140625" style="1" customWidth="1"/>
    <col min="9983" max="9983" width="28.85546875" style="1" customWidth="1"/>
    <col min="9984" max="9984" width="34.5703125" style="1" customWidth="1"/>
    <col min="9985" max="9985" width="27.140625" style="1" customWidth="1"/>
    <col min="9986" max="9986" width="29.42578125" style="1" customWidth="1"/>
    <col min="9987" max="9987" width="4.42578125" style="1" customWidth="1"/>
    <col min="9988" max="10001" width="11.85546875" style="1" customWidth="1"/>
    <col min="10002" max="10235" width="1" style="1"/>
    <col min="10236" max="10236" width="4.42578125" style="1" customWidth="1"/>
    <col min="10237" max="10237" width="10" style="1" customWidth="1"/>
    <col min="10238" max="10238" width="72.140625" style="1" customWidth="1"/>
    <col min="10239" max="10239" width="28.85546875" style="1" customWidth="1"/>
    <col min="10240" max="10240" width="34.5703125" style="1" customWidth="1"/>
    <col min="10241" max="10241" width="27.140625" style="1" customWidth="1"/>
    <col min="10242" max="10242" width="29.42578125" style="1" customWidth="1"/>
    <col min="10243" max="10243" width="4.42578125" style="1" customWidth="1"/>
    <col min="10244" max="10257" width="11.85546875" style="1" customWidth="1"/>
    <col min="10258" max="10491" width="1" style="1"/>
    <col min="10492" max="10492" width="4.42578125" style="1" customWidth="1"/>
    <col min="10493" max="10493" width="10" style="1" customWidth="1"/>
    <col min="10494" max="10494" width="72.140625" style="1" customWidth="1"/>
    <col min="10495" max="10495" width="28.85546875" style="1" customWidth="1"/>
    <col min="10496" max="10496" width="34.5703125" style="1" customWidth="1"/>
    <col min="10497" max="10497" width="27.140625" style="1" customWidth="1"/>
    <col min="10498" max="10498" width="29.42578125" style="1" customWidth="1"/>
    <col min="10499" max="10499" width="4.42578125" style="1" customWidth="1"/>
    <col min="10500" max="10513" width="11.85546875" style="1" customWidth="1"/>
    <col min="10514" max="10747" width="1" style="1"/>
    <col min="10748" max="10748" width="4.42578125" style="1" customWidth="1"/>
    <col min="10749" max="10749" width="10" style="1" customWidth="1"/>
    <col min="10750" max="10750" width="72.140625" style="1" customWidth="1"/>
    <col min="10751" max="10751" width="28.85546875" style="1" customWidth="1"/>
    <col min="10752" max="10752" width="34.5703125" style="1" customWidth="1"/>
    <col min="10753" max="10753" width="27.140625" style="1" customWidth="1"/>
    <col min="10754" max="10754" width="29.42578125" style="1" customWidth="1"/>
    <col min="10755" max="10755" width="4.42578125" style="1" customWidth="1"/>
    <col min="10756" max="10769" width="11.85546875" style="1" customWidth="1"/>
    <col min="10770" max="11003" width="1" style="1"/>
    <col min="11004" max="11004" width="4.42578125" style="1" customWidth="1"/>
    <col min="11005" max="11005" width="10" style="1" customWidth="1"/>
    <col min="11006" max="11006" width="72.140625" style="1" customWidth="1"/>
    <col min="11007" max="11007" width="28.85546875" style="1" customWidth="1"/>
    <col min="11008" max="11008" width="34.5703125" style="1" customWidth="1"/>
    <col min="11009" max="11009" width="27.140625" style="1" customWidth="1"/>
    <col min="11010" max="11010" width="29.42578125" style="1" customWidth="1"/>
    <col min="11011" max="11011" width="4.42578125" style="1" customWidth="1"/>
    <col min="11012" max="11025" width="11.85546875" style="1" customWidth="1"/>
    <col min="11026" max="11259" width="1" style="1"/>
    <col min="11260" max="11260" width="4.42578125" style="1" customWidth="1"/>
    <col min="11261" max="11261" width="10" style="1" customWidth="1"/>
    <col min="11262" max="11262" width="72.140625" style="1" customWidth="1"/>
    <col min="11263" max="11263" width="28.85546875" style="1" customWidth="1"/>
    <col min="11264" max="11264" width="34.5703125" style="1" customWidth="1"/>
    <col min="11265" max="11265" width="27.140625" style="1" customWidth="1"/>
    <col min="11266" max="11266" width="29.42578125" style="1" customWidth="1"/>
    <col min="11267" max="11267" width="4.42578125" style="1" customWidth="1"/>
    <col min="11268" max="11281" width="11.85546875" style="1" customWidth="1"/>
    <col min="11282" max="11515" width="1" style="1"/>
    <col min="11516" max="11516" width="4.42578125" style="1" customWidth="1"/>
    <col min="11517" max="11517" width="10" style="1" customWidth="1"/>
    <col min="11518" max="11518" width="72.140625" style="1" customWidth="1"/>
    <col min="11519" max="11519" width="28.85546875" style="1" customWidth="1"/>
    <col min="11520" max="11520" width="34.5703125" style="1" customWidth="1"/>
    <col min="11521" max="11521" width="27.140625" style="1" customWidth="1"/>
    <col min="11522" max="11522" width="29.42578125" style="1" customWidth="1"/>
    <col min="11523" max="11523" width="4.42578125" style="1" customWidth="1"/>
    <col min="11524" max="11537" width="11.85546875" style="1" customWidth="1"/>
    <col min="11538" max="11771" width="1" style="1"/>
    <col min="11772" max="11772" width="4.42578125" style="1" customWidth="1"/>
    <col min="11773" max="11773" width="10" style="1" customWidth="1"/>
    <col min="11774" max="11774" width="72.140625" style="1" customWidth="1"/>
    <col min="11775" max="11775" width="28.85546875" style="1" customWidth="1"/>
    <col min="11776" max="11776" width="34.5703125" style="1" customWidth="1"/>
    <col min="11777" max="11777" width="27.140625" style="1" customWidth="1"/>
    <col min="11778" max="11778" width="29.42578125" style="1" customWidth="1"/>
    <col min="11779" max="11779" width="4.42578125" style="1" customWidth="1"/>
    <col min="11780" max="11793" width="11.85546875" style="1" customWidth="1"/>
    <col min="11794" max="12027" width="1" style="1"/>
    <col min="12028" max="12028" width="4.42578125" style="1" customWidth="1"/>
    <col min="12029" max="12029" width="10" style="1" customWidth="1"/>
    <col min="12030" max="12030" width="72.140625" style="1" customWidth="1"/>
    <col min="12031" max="12031" width="28.85546875" style="1" customWidth="1"/>
    <col min="12032" max="12032" width="34.5703125" style="1" customWidth="1"/>
    <col min="12033" max="12033" width="27.140625" style="1" customWidth="1"/>
    <col min="12034" max="12034" width="29.42578125" style="1" customWidth="1"/>
    <col min="12035" max="12035" width="4.42578125" style="1" customWidth="1"/>
    <col min="12036" max="12049" width="11.85546875" style="1" customWidth="1"/>
    <col min="12050" max="12283" width="1" style="1"/>
    <col min="12284" max="12284" width="4.42578125" style="1" customWidth="1"/>
    <col min="12285" max="12285" width="10" style="1" customWidth="1"/>
    <col min="12286" max="12286" width="72.140625" style="1" customWidth="1"/>
    <col min="12287" max="12287" width="28.85546875" style="1" customWidth="1"/>
    <col min="12288" max="12288" width="34.5703125" style="1" customWidth="1"/>
    <col min="12289" max="12289" width="27.140625" style="1" customWidth="1"/>
    <col min="12290" max="12290" width="29.42578125" style="1" customWidth="1"/>
    <col min="12291" max="12291" width="4.42578125" style="1" customWidth="1"/>
    <col min="12292" max="12305" width="11.85546875" style="1" customWidth="1"/>
    <col min="12306" max="12539" width="1" style="1"/>
    <col min="12540" max="12540" width="4.42578125" style="1" customWidth="1"/>
    <col min="12541" max="12541" width="10" style="1" customWidth="1"/>
    <col min="12542" max="12542" width="72.140625" style="1" customWidth="1"/>
    <col min="12543" max="12543" width="28.85546875" style="1" customWidth="1"/>
    <col min="12544" max="12544" width="34.5703125" style="1" customWidth="1"/>
    <col min="12545" max="12545" width="27.140625" style="1" customWidth="1"/>
    <col min="12546" max="12546" width="29.42578125" style="1" customWidth="1"/>
    <col min="12547" max="12547" width="4.42578125" style="1" customWidth="1"/>
    <col min="12548" max="12561" width="11.85546875" style="1" customWidth="1"/>
    <col min="12562" max="12795" width="1" style="1"/>
    <col min="12796" max="12796" width="4.42578125" style="1" customWidth="1"/>
    <col min="12797" max="12797" width="10" style="1" customWidth="1"/>
    <col min="12798" max="12798" width="72.140625" style="1" customWidth="1"/>
    <col min="12799" max="12799" width="28.85546875" style="1" customWidth="1"/>
    <col min="12800" max="12800" width="34.5703125" style="1" customWidth="1"/>
    <col min="12801" max="12801" width="27.140625" style="1" customWidth="1"/>
    <col min="12802" max="12802" width="29.42578125" style="1" customWidth="1"/>
    <col min="12803" max="12803" width="4.42578125" style="1" customWidth="1"/>
    <col min="12804" max="12817" width="11.85546875" style="1" customWidth="1"/>
    <col min="12818" max="13051" width="1" style="1"/>
    <col min="13052" max="13052" width="4.42578125" style="1" customWidth="1"/>
    <col min="13053" max="13053" width="10" style="1" customWidth="1"/>
    <col min="13054" max="13054" width="72.140625" style="1" customWidth="1"/>
    <col min="13055" max="13055" width="28.85546875" style="1" customWidth="1"/>
    <col min="13056" max="13056" width="34.5703125" style="1" customWidth="1"/>
    <col min="13057" max="13057" width="27.140625" style="1" customWidth="1"/>
    <col min="13058" max="13058" width="29.42578125" style="1" customWidth="1"/>
    <col min="13059" max="13059" width="4.42578125" style="1" customWidth="1"/>
    <col min="13060" max="13073" width="11.85546875" style="1" customWidth="1"/>
    <col min="13074" max="13307" width="1" style="1"/>
    <col min="13308" max="13308" width="4.42578125" style="1" customWidth="1"/>
    <col min="13309" max="13309" width="10" style="1" customWidth="1"/>
    <col min="13310" max="13310" width="72.140625" style="1" customWidth="1"/>
    <col min="13311" max="13311" width="28.85546875" style="1" customWidth="1"/>
    <col min="13312" max="13312" width="34.5703125" style="1" customWidth="1"/>
    <col min="13313" max="13313" width="27.140625" style="1" customWidth="1"/>
    <col min="13314" max="13314" width="29.42578125" style="1" customWidth="1"/>
    <col min="13315" max="13315" width="4.42578125" style="1" customWidth="1"/>
    <col min="13316" max="13329" width="11.85546875" style="1" customWidth="1"/>
    <col min="13330" max="13563" width="1" style="1"/>
    <col min="13564" max="13564" width="4.42578125" style="1" customWidth="1"/>
    <col min="13565" max="13565" width="10" style="1" customWidth="1"/>
    <col min="13566" max="13566" width="72.140625" style="1" customWidth="1"/>
    <col min="13567" max="13567" width="28.85546875" style="1" customWidth="1"/>
    <col min="13568" max="13568" width="34.5703125" style="1" customWidth="1"/>
    <col min="13569" max="13569" width="27.140625" style="1" customWidth="1"/>
    <col min="13570" max="13570" width="29.42578125" style="1" customWidth="1"/>
    <col min="13571" max="13571" width="4.42578125" style="1" customWidth="1"/>
    <col min="13572" max="13585" width="11.85546875" style="1" customWidth="1"/>
    <col min="13586" max="13819" width="1" style="1"/>
    <col min="13820" max="13820" width="4.42578125" style="1" customWidth="1"/>
    <col min="13821" max="13821" width="10" style="1" customWidth="1"/>
    <col min="13822" max="13822" width="72.140625" style="1" customWidth="1"/>
    <col min="13823" max="13823" width="28.85546875" style="1" customWidth="1"/>
    <col min="13824" max="13824" width="34.5703125" style="1" customWidth="1"/>
    <col min="13825" max="13825" width="27.140625" style="1" customWidth="1"/>
    <col min="13826" max="13826" width="29.42578125" style="1" customWidth="1"/>
    <col min="13827" max="13827" width="4.42578125" style="1" customWidth="1"/>
    <col min="13828" max="13841" width="11.85546875" style="1" customWidth="1"/>
    <col min="13842" max="14075" width="1" style="1"/>
    <col min="14076" max="14076" width="4.42578125" style="1" customWidth="1"/>
    <col min="14077" max="14077" width="10" style="1" customWidth="1"/>
    <col min="14078" max="14078" width="72.140625" style="1" customWidth="1"/>
    <col min="14079" max="14079" width="28.85546875" style="1" customWidth="1"/>
    <col min="14080" max="14080" width="34.5703125" style="1" customWidth="1"/>
    <col min="14081" max="14081" width="27.140625" style="1" customWidth="1"/>
    <col min="14082" max="14082" width="29.42578125" style="1" customWidth="1"/>
    <col min="14083" max="14083" width="4.42578125" style="1" customWidth="1"/>
    <col min="14084" max="14097" width="11.85546875" style="1" customWidth="1"/>
    <col min="14098" max="14331" width="1" style="1"/>
    <col min="14332" max="14332" width="4.42578125" style="1" customWidth="1"/>
    <col min="14333" max="14333" width="10" style="1" customWidth="1"/>
    <col min="14334" max="14334" width="72.140625" style="1" customWidth="1"/>
    <col min="14335" max="14335" width="28.85546875" style="1" customWidth="1"/>
    <col min="14336" max="14336" width="34.5703125" style="1" customWidth="1"/>
    <col min="14337" max="14337" width="27.140625" style="1" customWidth="1"/>
    <col min="14338" max="14338" width="29.42578125" style="1" customWidth="1"/>
    <col min="14339" max="14339" width="4.42578125" style="1" customWidth="1"/>
    <col min="14340" max="14353" width="11.85546875" style="1" customWidth="1"/>
    <col min="14354" max="14587" width="1" style="1"/>
    <col min="14588" max="14588" width="4.42578125" style="1" customWidth="1"/>
    <col min="14589" max="14589" width="10" style="1" customWidth="1"/>
    <col min="14590" max="14590" width="72.140625" style="1" customWidth="1"/>
    <col min="14591" max="14591" width="28.85546875" style="1" customWidth="1"/>
    <col min="14592" max="14592" width="34.5703125" style="1" customWidth="1"/>
    <col min="14593" max="14593" width="27.140625" style="1" customWidth="1"/>
    <col min="14594" max="14594" width="29.42578125" style="1" customWidth="1"/>
    <col min="14595" max="14595" width="4.42578125" style="1" customWidth="1"/>
    <col min="14596" max="14609" width="11.85546875" style="1" customWidth="1"/>
    <col min="14610" max="14843" width="1" style="1"/>
    <col min="14844" max="14844" width="4.42578125" style="1" customWidth="1"/>
    <col min="14845" max="14845" width="10" style="1" customWidth="1"/>
    <col min="14846" max="14846" width="72.140625" style="1" customWidth="1"/>
    <col min="14847" max="14847" width="28.85546875" style="1" customWidth="1"/>
    <col min="14848" max="14848" width="34.5703125" style="1" customWidth="1"/>
    <col min="14849" max="14849" width="27.140625" style="1" customWidth="1"/>
    <col min="14850" max="14850" width="29.42578125" style="1" customWidth="1"/>
    <col min="14851" max="14851" width="4.42578125" style="1" customWidth="1"/>
    <col min="14852" max="14865" width="11.85546875" style="1" customWidth="1"/>
    <col min="14866" max="15099" width="1" style="1"/>
    <col min="15100" max="15100" width="4.42578125" style="1" customWidth="1"/>
    <col min="15101" max="15101" width="10" style="1" customWidth="1"/>
    <col min="15102" max="15102" width="72.140625" style="1" customWidth="1"/>
    <col min="15103" max="15103" width="28.85546875" style="1" customWidth="1"/>
    <col min="15104" max="15104" width="34.5703125" style="1" customWidth="1"/>
    <col min="15105" max="15105" width="27.140625" style="1" customWidth="1"/>
    <col min="15106" max="15106" width="29.42578125" style="1" customWidth="1"/>
    <col min="15107" max="15107" width="4.42578125" style="1" customWidth="1"/>
    <col min="15108" max="15121" width="11.85546875" style="1" customWidth="1"/>
    <col min="15122" max="15355" width="1" style="1"/>
    <col min="15356" max="15356" width="4.42578125" style="1" customWidth="1"/>
    <col min="15357" max="15357" width="10" style="1" customWidth="1"/>
    <col min="15358" max="15358" width="72.140625" style="1" customWidth="1"/>
    <col min="15359" max="15359" width="28.85546875" style="1" customWidth="1"/>
    <col min="15360" max="15360" width="34.5703125" style="1" customWidth="1"/>
    <col min="15361" max="15361" width="27.140625" style="1" customWidth="1"/>
    <col min="15362" max="15362" width="29.42578125" style="1" customWidth="1"/>
    <col min="15363" max="15363" width="4.42578125" style="1" customWidth="1"/>
    <col min="15364" max="15377" width="11.85546875" style="1" customWidth="1"/>
    <col min="15378" max="15611" width="1" style="1"/>
    <col min="15612" max="15612" width="4.42578125" style="1" customWidth="1"/>
    <col min="15613" max="15613" width="10" style="1" customWidth="1"/>
    <col min="15614" max="15614" width="72.140625" style="1" customWidth="1"/>
    <col min="15615" max="15615" width="28.85546875" style="1" customWidth="1"/>
    <col min="15616" max="15616" width="34.5703125" style="1" customWidth="1"/>
    <col min="15617" max="15617" width="27.140625" style="1" customWidth="1"/>
    <col min="15618" max="15618" width="29.42578125" style="1" customWidth="1"/>
    <col min="15619" max="15619" width="4.42578125" style="1" customWidth="1"/>
    <col min="15620" max="15633" width="11.85546875" style="1" customWidth="1"/>
    <col min="15634" max="15867" width="1" style="1"/>
    <col min="15868" max="15868" width="4.42578125" style="1" customWidth="1"/>
    <col min="15869" max="15869" width="10" style="1" customWidth="1"/>
    <col min="15870" max="15870" width="72.140625" style="1" customWidth="1"/>
    <col min="15871" max="15871" width="28.85546875" style="1" customWidth="1"/>
    <col min="15872" max="15872" width="34.5703125" style="1" customWidth="1"/>
    <col min="15873" max="15873" width="27.140625" style="1" customWidth="1"/>
    <col min="15874" max="15874" width="29.42578125" style="1" customWidth="1"/>
    <col min="15875" max="15875" width="4.42578125" style="1" customWidth="1"/>
    <col min="15876" max="15889" width="11.85546875" style="1" customWidth="1"/>
    <col min="15890" max="16123" width="1" style="1"/>
    <col min="16124" max="16124" width="4.42578125" style="1" customWidth="1"/>
    <col min="16125" max="16125" width="10" style="1" customWidth="1"/>
    <col min="16126" max="16126" width="72.140625" style="1" customWidth="1"/>
    <col min="16127" max="16127" width="28.85546875" style="1" customWidth="1"/>
    <col min="16128" max="16128" width="34.5703125" style="1" customWidth="1"/>
    <col min="16129" max="16129" width="27.140625" style="1" customWidth="1"/>
    <col min="16130" max="16130" width="29.42578125" style="1" customWidth="1"/>
    <col min="16131" max="16131" width="4.42578125" style="1" customWidth="1"/>
    <col min="16132" max="16145" width="11.85546875" style="1" customWidth="1"/>
    <col min="16146" max="16384" width="1" style="1"/>
  </cols>
  <sheetData>
    <row r="1" spans="2:8" ht="14.1" customHeight="1" x14ac:dyDescent="0.25">
      <c r="B1" s="2"/>
      <c r="C1" s="2"/>
      <c r="D1" s="2"/>
      <c r="E1" s="2"/>
      <c r="F1" s="2"/>
      <c r="G1" s="2"/>
      <c r="H1" s="2"/>
    </row>
    <row r="2" spans="2:8" ht="14.1" customHeight="1" x14ac:dyDescent="0.25">
      <c r="B2" s="68" t="s">
        <v>23</v>
      </c>
      <c r="C2" s="68"/>
      <c r="D2" s="68"/>
      <c r="E2" s="68"/>
      <c r="F2" s="68"/>
      <c r="G2" s="68"/>
      <c r="H2" s="2"/>
    </row>
    <row r="3" spans="2:8" ht="14.1" customHeight="1" x14ac:dyDescent="0.25">
      <c r="B3" s="2"/>
      <c r="C3" s="2"/>
      <c r="D3" s="2"/>
      <c r="E3" s="2"/>
      <c r="F3" s="2"/>
      <c r="G3" s="2"/>
      <c r="H3" s="2"/>
    </row>
    <row r="4" spans="2:8" ht="81" customHeight="1" x14ac:dyDescent="0.25">
      <c r="B4" s="69" t="s">
        <v>24</v>
      </c>
      <c r="C4" s="69"/>
      <c r="D4" s="55" t="s">
        <v>25</v>
      </c>
      <c r="E4" s="3" t="s">
        <v>124</v>
      </c>
      <c r="F4" s="3" t="s">
        <v>125</v>
      </c>
      <c r="G4" s="3" t="s">
        <v>126</v>
      </c>
      <c r="H4" s="4"/>
    </row>
    <row r="5" spans="2:8" ht="51" customHeight="1" x14ac:dyDescent="0.25">
      <c r="B5" s="70" t="s">
        <v>26</v>
      </c>
      <c r="C5" s="71"/>
      <c r="D5" s="71"/>
      <c r="E5" s="71"/>
      <c r="F5" s="71"/>
      <c r="G5" s="72"/>
      <c r="H5" s="2"/>
    </row>
    <row r="6" spans="2:8" ht="14.1" customHeight="1" x14ac:dyDescent="0.25">
      <c r="B6" s="5" t="s">
        <v>27</v>
      </c>
      <c r="C6" s="6" t="s">
        <v>28</v>
      </c>
      <c r="D6" s="7"/>
      <c r="E6" s="8"/>
      <c r="F6" s="8"/>
      <c r="G6" s="8"/>
      <c r="H6" s="2"/>
    </row>
    <row r="7" spans="2:8" ht="14.1" customHeight="1" x14ac:dyDescent="0.25">
      <c r="B7" s="5" t="s">
        <v>29</v>
      </c>
      <c r="C7" s="6" t="s">
        <v>30</v>
      </c>
      <c r="D7" s="7" t="s">
        <v>31</v>
      </c>
      <c r="E7" s="9">
        <v>1999685.80090964</v>
      </c>
      <c r="F7" s="9">
        <v>2493439.8300853474</v>
      </c>
      <c r="G7" s="9">
        <v>2391446.5602850206</v>
      </c>
      <c r="H7" s="2"/>
    </row>
    <row r="8" spans="2:8" ht="14.1" customHeight="1" x14ac:dyDescent="0.25">
      <c r="B8" s="5" t="s">
        <v>32</v>
      </c>
      <c r="C8" s="6" t="s">
        <v>127</v>
      </c>
      <c r="D8" s="7" t="s">
        <v>31</v>
      </c>
      <c r="E8" s="9">
        <v>291135.30178964016</v>
      </c>
      <c r="F8" s="9">
        <v>88162.5</v>
      </c>
      <c r="G8" s="9">
        <v>113878.40763262002</v>
      </c>
      <c r="H8" s="2"/>
    </row>
    <row r="9" spans="2:8" ht="14.1" customHeight="1" x14ac:dyDescent="0.25">
      <c r="B9" s="5" t="s">
        <v>34</v>
      </c>
      <c r="C9" s="6" t="s">
        <v>35</v>
      </c>
      <c r="D9" s="7" t="s">
        <v>31</v>
      </c>
      <c r="E9" s="48">
        <v>108598.31088571216</v>
      </c>
      <c r="F9" s="9" t="s">
        <v>33</v>
      </c>
      <c r="G9" s="9">
        <v>488682.91034646169</v>
      </c>
      <c r="H9" s="2"/>
    </row>
    <row r="10" spans="2:8" ht="14.1" customHeight="1" x14ac:dyDescent="0.25">
      <c r="B10" s="5" t="s">
        <v>36</v>
      </c>
      <c r="C10" s="6" t="s">
        <v>128</v>
      </c>
      <c r="D10" s="7" t="s">
        <v>31</v>
      </c>
      <c r="E10" s="9">
        <v>-84021.539754287864</v>
      </c>
      <c r="F10" s="9">
        <v>88162.5</v>
      </c>
      <c r="G10" s="9">
        <v>113878.40763262002</v>
      </c>
      <c r="H10" s="2"/>
    </row>
    <row r="11" spans="2:8" ht="14.1" customHeight="1" x14ac:dyDescent="0.25">
      <c r="B11" s="5" t="s">
        <v>37</v>
      </c>
      <c r="C11" s="6" t="s">
        <v>38</v>
      </c>
      <c r="D11" s="7"/>
      <c r="E11" s="9"/>
      <c r="F11" s="9"/>
      <c r="G11" s="9"/>
      <c r="H11" s="2"/>
    </row>
    <row r="12" spans="2:8" ht="47.25" customHeight="1" x14ac:dyDescent="0.25">
      <c r="B12" s="5" t="s">
        <v>39</v>
      </c>
      <c r="C12" s="6" t="s">
        <v>40</v>
      </c>
      <c r="D12" s="7" t="s">
        <v>41</v>
      </c>
      <c r="E12" s="28">
        <v>0.14559052309978157</v>
      </c>
      <c r="F12" s="10" t="s">
        <v>33</v>
      </c>
      <c r="G12" s="28">
        <v>4.7619047619047616E-2</v>
      </c>
      <c r="H12" s="2"/>
    </row>
    <row r="13" spans="2:8" ht="14.1" customHeight="1" x14ac:dyDescent="0.25">
      <c r="B13" s="5" t="s">
        <v>42</v>
      </c>
      <c r="C13" s="6" t="s">
        <v>43</v>
      </c>
      <c r="D13" s="7"/>
      <c r="E13" s="9"/>
      <c r="F13" s="9"/>
      <c r="G13" s="9"/>
      <c r="H13" s="2"/>
    </row>
    <row r="14" spans="2:8" ht="30" hidden="1" customHeight="1" x14ac:dyDescent="0.25">
      <c r="B14" s="11" t="s">
        <v>44</v>
      </c>
      <c r="C14" s="12" t="s">
        <v>45</v>
      </c>
      <c r="D14" s="13" t="s">
        <v>46</v>
      </c>
      <c r="E14" s="9" t="s">
        <v>47</v>
      </c>
      <c r="F14" s="9" t="s">
        <v>47</v>
      </c>
      <c r="G14" s="9" t="s">
        <v>47</v>
      </c>
      <c r="H14" s="2"/>
    </row>
    <row r="15" spans="2:8" ht="18.75" hidden="1" customHeight="1" x14ac:dyDescent="0.25">
      <c r="B15" s="11" t="s">
        <v>48</v>
      </c>
      <c r="C15" s="12" t="s">
        <v>49</v>
      </c>
      <c r="D15" s="13" t="s">
        <v>50</v>
      </c>
      <c r="E15" s="9" t="s">
        <v>47</v>
      </c>
      <c r="F15" s="9" t="s">
        <v>47</v>
      </c>
      <c r="G15" s="9" t="s">
        <v>47</v>
      </c>
      <c r="H15" s="2"/>
    </row>
    <row r="16" spans="2:8" ht="14.1" customHeight="1" x14ac:dyDescent="0.25">
      <c r="B16" s="5" t="s">
        <v>51</v>
      </c>
      <c r="C16" s="6" t="s">
        <v>52</v>
      </c>
      <c r="D16" s="7" t="s">
        <v>46</v>
      </c>
      <c r="E16" s="14">
        <v>139.8186741151066</v>
      </c>
      <c r="F16" s="14">
        <v>193.06476328205167</v>
      </c>
      <c r="G16" s="14">
        <v>188.26829719783376</v>
      </c>
      <c r="H16" s="2"/>
    </row>
    <row r="17" spans="2:9" ht="14.1" customHeight="1" x14ac:dyDescent="0.25">
      <c r="B17" s="5" t="s">
        <v>53</v>
      </c>
      <c r="C17" s="6" t="s">
        <v>54</v>
      </c>
      <c r="D17" s="7" t="s">
        <v>55</v>
      </c>
      <c r="E17" s="9">
        <v>1054743.425</v>
      </c>
      <c r="F17" s="9">
        <v>1144308.8</v>
      </c>
      <c r="G17" s="9">
        <v>1119430.3055883001</v>
      </c>
    </row>
    <row r="18" spans="2:9" ht="30" customHeight="1" x14ac:dyDescent="0.25">
      <c r="B18" s="5" t="s">
        <v>56</v>
      </c>
      <c r="C18" s="6" t="s">
        <v>57</v>
      </c>
      <c r="D18" s="7" t="s">
        <v>55</v>
      </c>
      <c r="E18" s="9">
        <v>252457.924</v>
      </c>
      <c r="F18" s="9">
        <v>274340</v>
      </c>
      <c r="G18" s="9">
        <v>277920.30558830011</v>
      </c>
    </row>
    <row r="19" spans="2:9" ht="14.1" customHeight="1" x14ac:dyDescent="0.25">
      <c r="B19" s="5" t="s">
        <v>58</v>
      </c>
      <c r="C19" s="6" t="s">
        <v>59</v>
      </c>
      <c r="D19" s="7" t="s">
        <v>41</v>
      </c>
      <c r="E19" s="29">
        <v>15.691597803557187</v>
      </c>
      <c r="F19" s="29">
        <v>11.959714807846385</v>
      </c>
      <c r="G19" s="29">
        <v>13.159916688454985</v>
      </c>
    </row>
    <row r="20" spans="2:9" ht="243" customHeight="1" x14ac:dyDescent="0.25">
      <c r="B20" s="5" t="s">
        <v>60</v>
      </c>
      <c r="C20" s="6" t="s">
        <v>61</v>
      </c>
      <c r="D20" s="7"/>
      <c r="E20" s="49" t="s">
        <v>119</v>
      </c>
      <c r="F20" s="49" t="s">
        <v>129</v>
      </c>
      <c r="G20" s="49" t="s">
        <v>129</v>
      </c>
    </row>
    <row r="21" spans="2:9" ht="17.25" hidden="1" customHeight="1" x14ac:dyDescent="0.25">
      <c r="B21" s="5" t="s">
        <v>62</v>
      </c>
      <c r="C21" s="12" t="s">
        <v>63</v>
      </c>
      <c r="D21" s="7" t="s">
        <v>50</v>
      </c>
      <c r="E21" s="9" t="s">
        <v>47</v>
      </c>
      <c r="F21" s="9" t="s">
        <v>47</v>
      </c>
      <c r="G21" s="9" t="s">
        <v>47</v>
      </c>
    </row>
    <row r="22" spans="2:9" ht="30.75" customHeight="1" x14ac:dyDescent="0.25">
      <c r="B22" s="5" t="s">
        <v>64</v>
      </c>
      <c r="C22" s="6" t="s">
        <v>65</v>
      </c>
      <c r="D22" s="7"/>
      <c r="E22" s="9"/>
      <c r="F22" s="9"/>
      <c r="G22" s="9"/>
    </row>
    <row r="23" spans="2:9" ht="65.25" customHeight="1" x14ac:dyDescent="0.25">
      <c r="B23" s="5" t="s">
        <v>66</v>
      </c>
      <c r="C23" s="12" t="s">
        <v>67</v>
      </c>
      <c r="D23" s="7" t="s">
        <v>31</v>
      </c>
      <c r="E23" s="9">
        <v>901341.69847000006</v>
      </c>
      <c r="F23" s="9">
        <v>924530.41</v>
      </c>
      <c r="G23" s="9">
        <v>981854.97337752453</v>
      </c>
    </row>
    <row r="24" spans="2:9" ht="14.1" customHeight="1" x14ac:dyDescent="0.25">
      <c r="B24" s="5"/>
      <c r="C24" s="6" t="s">
        <v>68</v>
      </c>
      <c r="D24" s="7"/>
      <c r="E24" s="9"/>
      <c r="F24" s="9"/>
      <c r="G24" s="9"/>
    </row>
    <row r="25" spans="2:9" ht="14.1" customHeight="1" x14ac:dyDescent="0.25">
      <c r="B25" s="5"/>
      <c r="C25" s="6" t="s">
        <v>69</v>
      </c>
      <c r="D25" s="7"/>
      <c r="E25" s="9">
        <v>645198.6142500001</v>
      </c>
      <c r="F25" s="9">
        <v>663913.61</v>
      </c>
      <c r="G25" s="9" t="s">
        <v>130</v>
      </c>
    </row>
    <row r="26" spans="2:9" ht="14.1" customHeight="1" x14ac:dyDescent="0.25">
      <c r="B26" s="5"/>
      <c r="C26" s="6" t="s">
        <v>131</v>
      </c>
      <c r="D26" s="7"/>
      <c r="E26" s="9">
        <v>100956.05217000001</v>
      </c>
      <c r="F26" s="9">
        <v>97695.48000000001</v>
      </c>
      <c r="G26" s="9" t="s">
        <v>130</v>
      </c>
      <c r="I26" s="47">
        <f>'[105]факт на сайте'!BU24+'[105]факт на сайте'!BU22</f>
        <v>100956.05217000001</v>
      </c>
    </row>
    <row r="27" spans="2:9" ht="14.1" customHeight="1" x14ac:dyDescent="0.25">
      <c r="B27" s="5"/>
      <c r="C27" s="6" t="s">
        <v>132</v>
      </c>
      <c r="D27" s="7"/>
      <c r="E27" s="9">
        <v>144659.19880999997</v>
      </c>
      <c r="F27" s="9">
        <v>136864.22000000003</v>
      </c>
      <c r="G27" s="9" t="s">
        <v>130</v>
      </c>
    </row>
    <row r="28" spans="2:9" ht="52.5" customHeight="1" x14ac:dyDescent="0.25">
      <c r="B28" s="5" t="s">
        <v>70</v>
      </c>
      <c r="C28" s="6" t="s">
        <v>133</v>
      </c>
      <c r="D28" s="7" t="s">
        <v>31</v>
      </c>
      <c r="E28" s="48">
        <v>756575.58450392762</v>
      </c>
      <c r="F28" s="9">
        <v>556728.9</v>
      </c>
      <c r="G28" s="9">
        <v>692105.89992831089</v>
      </c>
    </row>
    <row r="29" spans="2:9" ht="32.25" customHeight="1" x14ac:dyDescent="0.25">
      <c r="B29" s="5" t="s">
        <v>71</v>
      </c>
      <c r="C29" s="6" t="s">
        <v>134</v>
      </c>
      <c r="D29" s="7" t="s">
        <v>31</v>
      </c>
      <c r="E29" s="48">
        <v>139766.31121717356</v>
      </c>
      <c r="F29" s="9">
        <v>469179.05008534715</v>
      </c>
      <c r="G29" s="48">
        <v>141853.18116384125</v>
      </c>
      <c r="H29" s="9"/>
    </row>
    <row r="30" spans="2:9" ht="27" customHeight="1" x14ac:dyDescent="0.25">
      <c r="B30" s="5" t="s">
        <v>72</v>
      </c>
      <c r="C30" s="6" t="s">
        <v>135</v>
      </c>
      <c r="D30" s="7" t="s">
        <v>31</v>
      </c>
      <c r="E30" s="9">
        <v>154700.95391000007</v>
      </c>
      <c r="F30" s="9">
        <v>70203.27004768535</v>
      </c>
      <c r="G30" s="9">
        <v>57386.863467503317</v>
      </c>
    </row>
    <row r="31" spans="2:9" ht="47.25" x14ac:dyDescent="0.25">
      <c r="B31" s="5" t="s">
        <v>73</v>
      </c>
      <c r="C31" s="6" t="s">
        <v>74</v>
      </c>
      <c r="D31" s="7"/>
      <c r="E31" s="50" t="s">
        <v>120</v>
      </c>
      <c r="F31" s="50" t="s">
        <v>136</v>
      </c>
      <c r="G31" s="50" t="s">
        <v>136</v>
      </c>
    </row>
    <row r="32" spans="2:9" ht="14.1" customHeight="1" x14ac:dyDescent="0.25">
      <c r="B32" s="5" t="s">
        <v>75</v>
      </c>
      <c r="C32" s="6" t="s">
        <v>76</v>
      </c>
      <c r="D32" s="7" t="s">
        <v>77</v>
      </c>
      <c r="E32" s="9">
        <v>32100.508899999997</v>
      </c>
      <c r="F32" s="9">
        <v>32071.337899999999</v>
      </c>
      <c r="G32" s="9">
        <v>32100.508899999997</v>
      </c>
    </row>
    <row r="33" spans="2:11" ht="31.5" x14ac:dyDescent="0.25">
      <c r="B33" s="5" t="s">
        <v>78</v>
      </c>
      <c r="C33" s="6" t="s">
        <v>79</v>
      </c>
      <c r="D33" s="55" t="s">
        <v>80</v>
      </c>
      <c r="E33" s="15">
        <v>28.078735489143604</v>
      </c>
      <c r="F33" s="15">
        <v>28.827310319349042</v>
      </c>
      <c r="G33" s="15">
        <v>30.586897436305897</v>
      </c>
      <c r="H33" s="2"/>
      <c r="I33" s="2"/>
    </row>
    <row r="34" spans="2:11" ht="30" customHeight="1" x14ac:dyDescent="0.25">
      <c r="B34" s="5" t="s">
        <v>81</v>
      </c>
      <c r="C34" s="6" t="s">
        <v>82</v>
      </c>
      <c r="D34" s="7"/>
      <c r="E34" s="9"/>
      <c r="F34" s="9"/>
      <c r="G34" s="9"/>
      <c r="H34" s="2"/>
      <c r="I34" s="2"/>
    </row>
    <row r="35" spans="2:11" ht="18" customHeight="1" x14ac:dyDescent="0.25">
      <c r="B35" s="5" t="s">
        <v>83</v>
      </c>
      <c r="C35" s="6" t="s">
        <v>84</v>
      </c>
      <c r="D35" s="7" t="s">
        <v>85</v>
      </c>
      <c r="E35" s="9">
        <v>967.5</v>
      </c>
      <c r="F35" s="48">
        <v>959</v>
      </c>
      <c r="G35" s="9" t="s">
        <v>130</v>
      </c>
      <c r="H35" s="2"/>
      <c r="I35" s="2"/>
    </row>
    <row r="36" spans="2:11" ht="30" customHeight="1" x14ac:dyDescent="0.25">
      <c r="B36" s="7" t="s">
        <v>86</v>
      </c>
      <c r="C36" s="6" t="s">
        <v>87</v>
      </c>
      <c r="D36" s="55" t="s">
        <v>88</v>
      </c>
      <c r="E36" s="15">
        <v>55.572662726098201</v>
      </c>
      <c r="F36" s="15">
        <v>57.691485053875567</v>
      </c>
      <c r="G36" s="9" t="s">
        <v>130</v>
      </c>
      <c r="H36" s="2"/>
      <c r="I36" s="2"/>
    </row>
    <row r="37" spans="2:11" ht="94.5" x14ac:dyDescent="0.25">
      <c r="B37" s="5" t="s">
        <v>89</v>
      </c>
      <c r="C37" s="6" t="s">
        <v>121</v>
      </c>
      <c r="D37" s="7"/>
      <c r="E37" s="49" t="s">
        <v>137</v>
      </c>
      <c r="F37" s="49" t="s">
        <v>137</v>
      </c>
      <c r="G37" s="49" t="s">
        <v>137</v>
      </c>
      <c r="H37" s="2"/>
      <c r="I37" s="2"/>
    </row>
    <row r="38" spans="2:11" ht="31.5" x14ac:dyDescent="0.25">
      <c r="B38" s="5" t="s">
        <v>90</v>
      </c>
      <c r="C38" s="6" t="s">
        <v>91</v>
      </c>
      <c r="D38" s="7" t="s">
        <v>31</v>
      </c>
      <c r="E38" s="73" t="s">
        <v>122</v>
      </c>
      <c r="F38" s="74"/>
      <c r="G38" s="75"/>
      <c r="H38" s="2"/>
      <c r="I38" s="2"/>
    </row>
    <row r="39" spans="2:11" ht="31.5" x14ac:dyDescent="0.25">
      <c r="B39" s="5" t="s">
        <v>92</v>
      </c>
      <c r="C39" s="6" t="s">
        <v>93</v>
      </c>
      <c r="D39" s="7" t="s">
        <v>31</v>
      </c>
      <c r="E39" s="73" t="s">
        <v>122</v>
      </c>
      <c r="F39" s="74"/>
      <c r="G39" s="75"/>
      <c r="H39" s="2"/>
      <c r="I39" s="2"/>
    </row>
    <row r="40" spans="2:11" ht="14.1" customHeight="1" x14ac:dyDescent="0.25">
      <c r="B40" s="16" t="s">
        <v>94</v>
      </c>
      <c r="C40" s="16"/>
      <c r="D40" s="16"/>
      <c r="E40" s="16"/>
      <c r="F40" s="16"/>
      <c r="G40" s="16"/>
      <c r="H40" s="16"/>
      <c r="I40" s="16"/>
    </row>
    <row r="41" spans="2:11" ht="14.1" customHeight="1" x14ac:dyDescent="0.25">
      <c r="B41" s="17" t="s">
        <v>95</v>
      </c>
      <c r="C41" s="2"/>
      <c r="D41" s="2"/>
      <c r="E41" s="2"/>
      <c r="F41" s="2"/>
      <c r="G41" s="2"/>
      <c r="H41" s="2"/>
      <c r="I41" s="2"/>
    </row>
    <row r="42" spans="2:11" ht="14.1" customHeight="1" x14ac:dyDescent="0.25">
      <c r="B42" s="17" t="s">
        <v>96</v>
      </c>
      <c r="C42" s="2"/>
      <c r="D42" s="2"/>
      <c r="E42" s="2"/>
      <c r="F42" s="2"/>
      <c r="G42" s="2"/>
      <c r="H42" s="2"/>
      <c r="I42" s="2"/>
    </row>
    <row r="43" spans="2:11" ht="14.1" customHeight="1" x14ac:dyDescent="0.25">
      <c r="B43" s="17" t="s">
        <v>97</v>
      </c>
      <c r="C43" s="2"/>
      <c r="D43" s="2"/>
      <c r="E43" s="2"/>
      <c r="F43" s="2"/>
      <c r="G43" s="2"/>
      <c r="H43" s="2"/>
      <c r="I43" s="2"/>
    </row>
    <row r="44" spans="2:11" ht="26.25" customHeight="1" x14ac:dyDescent="0.25">
      <c r="B44" s="67" t="s">
        <v>138</v>
      </c>
      <c r="C44" s="67"/>
      <c r="D44" s="67"/>
      <c r="E44" s="2"/>
      <c r="F44" s="2"/>
      <c r="G44" s="2"/>
      <c r="H44" s="2"/>
      <c r="I44" s="2"/>
    </row>
    <row r="45" spans="2:11" ht="31.5" customHeight="1" x14ac:dyDescent="0.25">
      <c r="B45" s="67" t="s">
        <v>139</v>
      </c>
      <c r="C45" s="67"/>
      <c r="D45" s="67"/>
      <c r="E45" s="2"/>
      <c r="F45" s="2"/>
      <c r="G45" s="2"/>
      <c r="H45" s="2"/>
      <c r="I45" s="2"/>
    </row>
    <row r="46" spans="2:11" ht="70.5" customHeight="1" x14ac:dyDescent="0.25">
      <c r="B46" s="67" t="s">
        <v>140</v>
      </c>
      <c r="C46" s="67"/>
      <c r="D46" s="67"/>
      <c r="E46" s="67"/>
      <c r="F46" s="67"/>
      <c r="G46" s="67"/>
      <c r="H46" s="2"/>
      <c r="I46" s="2"/>
    </row>
    <row r="47" spans="2:11" ht="50.25" customHeight="1" x14ac:dyDescent="0.25">
      <c r="B47" s="67" t="s">
        <v>141</v>
      </c>
      <c r="C47" s="67"/>
      <c r="D47" s="67"/>
      <c r="E47" s="2"/>
      <c r="F47" s="2"/>
      <c r="G47" s="2"/>
      <c r="H47" s="2"/>
      <c r="I47" s="2"/>
    </row>
    <row r="48" spans="2:11" s="51" customFormat="1" ht="46.5" customHeight="1" x14ac:dyDescent="0.25">
      <c r="B48" s="66" t="s">
        <v>142</v>
      </c>
      <c r="C48" s="66"/>
      <c r="D48" s="66"/>
      <c r="E48" s="66"/>
      <c r="F48" s="66"/>
      <c r="G48" s="66"/>
      <c r="J48" s="52"/>
      <c r="K48" s="52"/>
    </row>
    <row r="49" spans="2:11" s="51" customFormat="1" ht="57" customHeight="1" x14ac:dyDescent="0.25">
      <c r="B49" s="67" t="s">
        <v>143</v>
      </c>
      <c r="C49" s="67"/>
      <c r="D49" s="67"/>
      <c r="E49" s="67"/>
      <c r="F49" s="67"/>
      <c r="G49" s="67"/>
      <c r="J49" s="52"/>
      <c r="K49" s="52"/>
    </row>
  </sheetData>
  <mergeCells count="11">
    <mergeCell ref="B48:G48"/>
    <mergeCell ref="B49:G49"/>
    <mergeCell ref="B45:D45"/>
    <mergeCell ref="B47:D47"/>
    <mergeCell ref="B2:G2"/>
    <mergeCell ref="B4:C4"/>
    <mergeCell ref="B5:G5"/>
    <mergeCell ref="E38:G38"/>
    <mergeCell ref="E39:G39"/>
    <mergeCell ref="B44:D44"/>
    <mergeCell ref="B46:G46"/>
  </mergeCells>
  <pageMargins left="0.7" right="0.7" top="0.75" bottom="0.75" header="0.3" footer="0.3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zoomScale="70" zoomScaleNormal="70" workbookViewId="0">
      <selection activeCell="H17" sqref="H17"/>
    </sheetView>
  </sheetViews>
  <sheetFormatPr defaultColWidth="1" defaultRowHeight="15.75" x14ac:dyDescent="0.25"/>
  <cols>
    <col min="1" max="1" width="4.42578125" style="1" customWidth="1"/>
    <col min="2" max="2" width="5.7109375" style="1" customWidth="1"/>
    <col min="3" max="3" width="65.85546875" style="1" customWidth="1"/>
    <col min="4" max="4" width="17.85546875" style="1" customWidth="1"/>
    <col min="5" max="8" width="18.42578125" style="1" customWidth="1"/>
    <col min="9" max="9" width="17.42578125" style="1" customWidth="1"/>
    <col min="10" max="10" width="19.42578125" style="1" customWidth="1"/>
    <col min="11" max="11" width="0.28515625" style="1" customWidth="1"/>
    <col min="12" max="256" width="1" style="1"/>
    <col min="257" max="257" width="4.42578125" style="1" customWidth="1"/>
    <col min="258" max="258" width="5.7109375" style="1" customWidth="1"/>
    <col min="259" max="259" width="65.85546875" style="1" customWidth="1"/>
    <col min="260" max="260" width="17.85546875" style="1" customWidth="1"/>
    <col min="261" max="264" width="18.42578125" style="1" customWidth="1"/>
    <col min="265" max="265" width="19.7109375" style="1" customWidth="1"/>
    <col min="266" max="266" width="19.42578125" style="1" customWidth="1"/>
    <col min="267" max="267" width="4.42578125" style="1" customWidth="1"/>
    <col min="268" max="512" width="1" style="1"/>
    <col min="513" max="513" width="4.42578125" style="1" customWidth="1"/>
    <col min="514" max="514" width="5.7109375" style="1" customWidth="1"/>
    <col min="515" max="515" width="65.85546875" style="1" customWidth="1"/>
    <col min="516" max="516" width="17.85546875" style="1" customWidth="1"/>
    <col min="517" max="520" width="18.42578125" style="1" customWidth="1"/>
    <col min="521" max="521" width="19.7109375" style="1" customWidth="1"/>
    <col min="522" max="522" width="19.42578125" style="1" customWidth="1"/>
    <col min="523" max="523" width="4.42578125" style="1" customWidth="1"/>
    <col min="524" max="768" width="1" style="1"/>
    <col min="769" max="769" width="4.42578125" style="1" customWidth="1"/>
    <col min="770" max="770" width="5.7109375" style="1" customWidth="1"/>
    <col min="771" max="771" width="65.85546875" style="1" customWidth="1"/>
    <col min="772" max="772" width="17.85546875" style="1" customWidth="1"/>
    <col min="773" max="776" width="18.42578125" style="1" customWidth="1"/>
    <col min="777" max="777" width="19.7109375" style="1" customWidth="1"/>
    <col min="778" max="778" width="19.42578125" style="1" customWidth="1"/>
    <col min="779" max="779" width="4.42578125" style="1" customWidth="1"/>
    <col min="780" max="1024" width="1" style="1"/>
    <col min="1025" max="1025" width="4.42578125" style="1" customWidth="1"/>
    <col min="1026" max="1026" width="5.7109375" style="1" customWidth="1"/>
    <col min="1027" max="1027" width="65.85546875" style="1" customWidth="1"/>
    <col min="1028" max="1028" width="17.85546875" style="1" customWidth="1"/>
    <col min="1029" max="1032" width="18.42578125" style="1" customWidth="1"/>
    <col min="1033" max="1033" width="19.7109375" style="1" customWidth="1"/>
    <col min="1034" max="1034" width="19.42578125" style="1" customWidth="1"/>
    <col min="1035" max="1035" width="4.42578125" style="1" customWidth="1"/>
    <col min="1036" max="1280" width="1" style="1"/>
    <col min="1281" max="1281" width="4.42578125" style="1" customWidth="1"/>
    <col min="1282" max="1282" width="5.7109375" style="1" customWidth="1"/>
    <col min="1283" max="1283" width="65.85546875" style="1" customWidth="1"/>
    <col min="1284" max="1284" width="17.85546875" style="1" customWidth="1"/>
    <col min="1285" max="1288" width="18.42578125" style="1" customWidth="1"/>
    <col min="1289" max="1289" width="19.7109375" style="1" customWidth="1"/>
    <col min="1290" max="1290" width="19.42578125" style="1" customWidth="1"/>
    <col min="1291" max="1291" width="4.42578125" style="1" customWidth="1"/>
    <col min="1292" max="1536" width="1" style="1"/>
    <col min="1537" max="1537" width="4.42578125" style="1" customWidth="1"/>
    <col min="1538" max="1538" width="5.7109375" style="1" customWidth="1"/>
    <col min="1539" max="1539" width="65.85546875" style="1" customWidth="1"/>
    <col min="1540" max="1540" width="17.85546875" style="1" customWidth="1"/>
    <col min="1541" max="1544" width="18.42578125" style="1" customWidth="1"/>
    <col min="1545" max="1545" width="19.7109375" style="1" customWidth="1"/>
    <col min="1546" max="1546" width="19.42578125" style="1" customWidth="1"/>
    <col min="1547" max="1547" width="4.42578125" style="1" customWidth="1"/>
    <col min="1548" max="1792" width="1" style="1"/>
    <col min="1793" max="1793" width="4.42578125" style="1" customWidth="1"/>
    <col min="1794" max="1794" width="5.7109375" style="1" customWidth="1"/>
    <col min="1795" max="1795" width="65.85546875" style="1" customWidth="1"/>
    <col min="1796" max="1796" width="17.85546875" style="1" customWidth="1"/>
    <col min="1797" max="1800" width="18.42578125" style="1" customWidth="1"/>
    <col min="1801" max="1801" width="19.7109375" style="1" customWidth="1"/>
    <col min="1802" max="1802" width="19.42578125" style="1" customWidth="1"/>
    <col min="1803" max="1803" width="4.42578125" style="1" customWidth="1"/>
    <col min="1804" max="2048" width="1" style="1"/>
    <col min="2049" max="2049" width="4.42578125" style="1" customWidth="1"/>
    <col min="2050" max="2050" width="5.7109375" style="1" customWidth="1"/>
    <col min="2051" max="2051" width="65.85546875" style="1" customWidth="1"/>
    <col min="2052" max="2052" width="17.85546875" style="1" customWidth="1"/>
    <col min="2053" max="2056" width="18.42578125" style="1" customWidth="1"/>
    <col min="2057" max="2057" width="19.7109375" style="1" customWidth="1"/>
    <col min="2058" max="2058" width="19.42578125" style="1" customWidth="1"/>
    <col min="2059" max="2059" width="4.42578125" style="1" customWidth="1"/>
    <col min="2060" max="2304" width="1" style="1"/>
    <col min="2305" max="2305" width="4.42578125" style="1" customWidth="1"/>
    <col min="2306" max="2306" width="5.7109375" style="1" customWidth="1"/>
    <col min="2307" max="2307" width="65.85546875" style="1" customWidth="1"/>
    <col min="2308" max="2308" width="17.85546875" style="1" customWidth="1"/>
    <col min="2309" max="2312" width="18.42578125" style="1" customWidth="1"/>
    <col min="2313" max="2313" width="19.7109375" style="1" customWidth="1"/>
    <col min="2314" max="2314" width="19.42578125" style="1" customWidth="1"/>
    <col min="2315" max="2315" width="4.42578125" style="1" customWidth="1"/>
    <col min="2316" max="2560" width="1" style="1"/>
    <col min="2561" max="2561" width="4.42578125" style="1" customWidth="1"/>
    <col min="2562" max="2562" width="5.7109375" style="1" customWidth="1"/>
    <col min="2563" max="2563" width="65.85546875" style="1" customWidth="1"/>
    <col min="2564" max="2564" width="17.85546875" style="1" customWidth="1"/>
    <col min="2565" max="2568" width="18.42578125" style="1" customWidth="1"/>
    <col min="2569" max="2569" width="19.7109375" style="1" customWidth="1"/>
    <col min="2570" max="2570" width="19.42578125" style="1" customWidth="1"/>
    <col min="2571" max="2571" width="4.42578125" style="1" customWidth="1"/>
    <col min="2572" max="2816" width="1" style="1"/>
    <col min="2817" max="2817" width="4.42578125" style="1" customWidth="1"/>
    <col min="2818" max="2818" width="5.7109375" style="1" customWidth="1"/>
    <col min="2819" max="2819" width="65.85546875" style="1" customWidth="1"/>
    <col min="2820" max="2820" width="17.85546875" style="1" customWidth="1"/>
    <col min="2821" max="2824" width="18.42578125" style="1" customWidth="1"/>
    <col min="2825" max="2825" width="19.7109375" style="1" customWidth="1"/>
    <col min="2826" max="2826" width="19.42578125" style="1" customWidth="1"/>
    <col min="2827" max="2827" width="4.42578125" style="1" customWidth="1"/>
    <col min="2828" max="3072" width="1" style="1"/>
    <col min="3073" max="3073" width="4.42578125" style="1" customWidth="1"/>
    <col min="3074" max="3074" width="5.7109375" style="1" customWidth="1"/>
    <col min="3075" max="3075" width="65.85546875" style="1" customWidth="1"/>
    <col min="3076" max="3076" width="17.85546875" style="1" customWidth="1"/>
    <col min="3077" max="3080" width="18.42578125" style="1" customWidth="1"/>
    <col min="3081" max="3081" width="19.7109375" style="1" customWidth="1"/>
    <col min="3082" max="3082" width="19.42578125" style="1" customWidth="1"/>
    <col min="3083" max="3083" width="4.42578125" style="1" customWidth="1"/>
    <col min="3084" max="3328" width="1" style="1"/>
    <col min="3329" max="3329" width="4.42578125" style="1" customWidth="1"/>
    <col min="3330" max="3330" width="5.7109375" style="1" customWidth="1"/>
    <col min="3331" max="3331" width="65.85546875" style="1" customWidth="1"/>
    <col min="3332" max="3332" width="17.85546875" style="1" customWidth="1"/>
    <col min="3333" max="3336" width="18.42578125" style="1" customWidth="1"/>
    <col min="3337" max="3337" width="19.7109375" style="1" customWidth="1"/>
    <col min="3338" max="3338" width="19.42578125" style="1" customWidth="1"/>
    <col min="3339" max="3339" width="4.42578125" style="1" customWidth="1"/>
    <col min="3340" max="3584" width="1" style="1"/>
    <col min="3585" max="3585" width="4.42578125" style="1" customWidth="1"/>
    <col min="3586" max="3586" width="5.7109375" style="1" customWidth="1"/>
    <col min="3587" max="3587" width="65.85546875" style="1" customWidth="1"/>
    <col min="3588" max="3588" width="17.85546875" style="1" customWidth="1"/>
    <col min="3589" max="3592" width="18.42578125" style="1" customWidth="1"/>
    <col min="3593" max="3593" width="19.7109375" style="1" customWidth="1"/>
    <col min="3594" max="3594" width="19.42578125" style="1" customWidth="1"/>
    <col min="3595" max="3595" width="4.42578125" style="1" customWidth="1"/>
    <col min="3596" max="3840" width="1" style="1"/>
    <col min="3841" max="3841" width="4.42578125" style="1" customWidth="1"/>
    <col min="3842" max="3842" width="5.7109375" style="1" customWidth="1"/>
    <col min="3843" max="3843" width="65.85546875" style="1" customWidth="1"/>
    <col min="3844" max="3844" width="17.85546875" style="1" customWidth="1"/>
    <col min="3845" max="3848" width="18.42578125" style="1" customWidth="1"/>
    <col min="3849" max="3849" width="19.7109375" style="1" customWidth="1"/>
    <col min="3850" max="3850" width="19.42578125" style="1" customWidth="1"/>
    <col min="3851" max="3851" width="4.42578125" style="1" customWidth="1"/>
    <col min="3852" max="4096" width="1" style="1"/>
    <col min="4097" max="4097" width="4.42578125" style="1" customWidth="1"/>
    <col min="4098" max="4098" width="5.7109375" style="1" customWidth="1"/>
    <col min="4099" max="4099" width="65.85546875" style="1" customWidth="1"/>
    <col min="4100" max="4100" width="17.85546875" style="1" customWidth="1"/>
    <col min="4101" max="4104" width="18.42578125" style="1" customWidth="1"/>
    <col min="4105" max="4105" width="19.7109375" style="1" customWidth="1"/>
    <col min="4106" max="4106" width="19.42578125" style="1" customWidth="1"/>
    <col min="4107" max="4107" width="4.42578125" style="1" customWidth="1"/>
    <col min="4108" max="4352" width="1" style="1"/>
    <col min="4353" max="4353" width="4.42578125" style="1" customWidth="1"/>
    <col min="4354" max="4354" width="5.7109375" style="1" customWidth="1"/>
    <col min="4355" max="4355" width="65.85546875" style="1" customWidth="1"/>
    <col min="4356" max="4356" width="17.85546875" style="1" customWidth="1"/>
    <col min="4357" max="4360" width="18.42578125" style="1" customWidth="1"/>
    <col min="4361" max="4361" width="19.7109375" style="1" customWidth="1"/>
    <col min="4362" max="4362" width="19.42578125" style="1" customWidth="1"/>
    <col min="4363" max="4363" width="4.42578125" style="1" customWidth="1"/>
    <col min="4364" max="4608" width="1" style="1"/>
    <col min="4609" max="4609" width="4.42578125" style="1" customWidth="1"/>
    <col min="4610" max="4610" width="5.7109375" style="1" customWidth="1"/>
    <col min="4611" max="4611" width="65.85546875" style="1" customWidth="1"/>
    <col min="4612" max="4612" width="17.85546875" style="1" customWidth="1"/>
    <col min="4613" max="4616" width="18.42578125" style="1" customWidth="1"/>
    <col min="4617" max="4617" width="19.7109375" style="1" customWidth="1"/>
    <col min="4618" max="4618" width="19.42578125" style="1" customWidth="1"/>
    <col min="4619" max="4619" width="4.42578125" style="1" customWidth="1"/>
    <col min="4620" max="4864" width="1" style="1"/>
    <col min="4865" max="4865" width="4.42578125" style="1" customWidth="1"/>
    <col min="4866" max="4866" width="5.7109375" style="1" customWidth="1"/>
    <col min="4867" max="4867" width="65.85546875" style="1" customWidth="1"/>
    <col min="4868" max="4868" width="17.85546875" style="1" customWidth="1"/>
    <col min="4869" max="4872" width="18.42578125" style="1" customWidth="1"/>
    <col min="4873" max="4873" width="19.7109375" style="1" customWidth="1"/>
    <col min="4874" max="4874" width="19.42578125" style="1" customWidth="1"/>
    <col min="4875" max="4875" width="4.42578125" style="1" customWidth="1"/>
    <col min="4876" max="5120" width="1" style="1"/>
    <col min="5121" max="5121" width="4.42578125" style="1" customWidth="1"/>
    <col min="5122" max="5122" width="5.7109375" style="1" customWidth="1"/>
    <col min="5123" max="5123" width="65.85546875" style="1" customWidth="1"/>
    <col min="5124" max="5124" width="17.85546875" style="1" customWidth="1"/>
    <col min="5125" max="5128" width="18.42578125" style="1" customWidth="1"/>
    <col min="5129" max="5129" width="19.7109375" style="1" customWidth="1"/>
    <col min="5130" max="5130" width="19.42578125" style="1" customWidth="1"/>
    <col min="5131" max="5131" width="4.42578125" style="1" customWidth="1"/>
    <col min="5132" max="5376" width="1" style="1"/>
    <col min="5377" max="5377" width="4.42578125" style="1" customWidth="1"/>
    <col min="5378" max="5378" width="5.7109375" style="1" customWidth="1"/>
    <col min="5379" max="5379" width="65.85546875" style="1" customWidth="1"/>
    <col min="5380" max="5380" width="17.85546875" style="1" customWidth="1"/>
    <col min="5381" max="5384" width="18.42578125" style="1" customWidth="1"/>
    <col min="5385" max="5385" width="19.7109375" style="1" customWidth="1"/>
    <col min="5386" max="5386" width="19.42578125" style="1" customWidth="1"/>
    <col min="5387" max="5387" width="4.42578125" style="1" customWidth="1"/>
    <col min="5388" max="5632" width="1" style="1"/>
    <col min="5633" max="5633" width="4.42578125" style="1" customWidth="1"/>
    <col min="5634" max="5634" width="5.7109375" style="1" customWidth="1"/>
    <col min="5635" max="5635" width="65.85546875" style="1" customWidth="1"/>
    <col min="5636" max="5636" width="17.85546875" style="1" customWidth="1"/>
    <col min="5637" max="5640" width="18.42578125" style="1" customWidth="1"/>
    <col min="5641" max="5641" width="19.7109375" style="1" customWidth="1"/>
    <col min="5642" max="5642" width="19.42578125" style="1" customWidth="1"/>
    <col min="5643" max="5643" width="4.42578125" style="1" customWidth="1"/>
    <col min="5644" max="5888" width="1" style="1"/>
    <col min="5889" max="5889" width="4.42578125" style="1" customWidth="1"/>
    <col min="5890" max="5890" width="5.7109375" style="1" customWidth="1"/>
    <col min="5891" max="5891" width="65.85546875" style="1" customWidth="1"/>
    <col min="5892" max="5892" width="17.85546875" style="1" customWidth="1"/>
    <col min="5893" max="5896" width="18.42578125" style="1" customWidth="1"/>
    <col min="5897" max="5897" width="19.7109375" style="1" customWidth="1"/>
    <col min="5898" max="5898" width="19.42578125" style="1" customWidth="1"/>
    <col min="5899" max="5899" width="4.42578125" style="1" customWidth="1"/>
    <col min="5900" max="6144" width="1" style="1"/>
    <col min="6145" max="6145" width="4.42578125" style="1" customWidth="1"/>
    <col min="6146" max="6146" width="5.7109375" style="1" customWidth="1"/>
    <col min="6147" max="6147" width="65.85546875" style="1" customWidth="1"/>
    <col min="6148" max="6148" width="17.85546875" style="1" customWidth="1"/>
    <col min="6149" max="6152" width="18.42578125" style="1" customWidth="1"/>
    <col min="6153" max="6153" width="19.7109375" style="1" customWidth="1"/>
    <col min="6154" max="6154" width="19.42578125" style="1" customWidth="1"/>
    <col min="6155" max="6155" width="4.42578125" style="1" customWidth="1"/>
    <col min="6156" max="6400" width="1" style="1"/>
    <col min="6401" max="6401" width="4.42578125" style="1" customWidth="1"/>
    <col min="6402" max="6402" width="5.7109375" style="1" customWidth="1"/>
    <col min="6403" max="6403" width="65.85546875" style="1" customWidth="1"/>
    <col min="6404" max="6404" width="17.85546875" style="1" customWidth="1"/>
    <col min="6405" max="6408" width="18.42578125" style="1" customWidth="1"/>
    <col min="6409" max="6409" width="19.7109375" style="1" customWidth="1"/>
    <col min="6410" max="6410" width="19.42578125" style="1" customWidth="1"/>
    <col min="6411" max="6411" width="4.42578125" style="1" customWidth="1"/>
    <col min="6412" max="6656" width="1" style="1"/>
    <col min="6657" max="6657" width="4.42578125" style="1" customWidth="1"/>
    <col min="6658" max="6658" width="5.7109375" style="1" customWidth="1"/>
    <col min="6659" max="6659" width="65.85546875" style="1" customWidth="1"/>
    <col min="6660" max="6660" width="17.85546875" style="1" customWidth="1"/>
    <col min="6661" max="6664" width="18.42578125" style="1" customWidth="1"/>
    <col min="6665" max="6665" width="19.7109375" style="1" customWidth="1"/>
    <col min="6666" max="6666" width="19.42578125" style="1" customWidth="1"/>
    <col min="6667" max="6667" width="4.42578125" style="1" customWidth="1"/>
    <col min="6668" max="6912" width="1" style="1"/>
    <col min="6913" max="6913" width="4.42578125" style="1" customWidth="1"/>
    <col min="6914" max="6914" width="5.7109375" style="1" customWidth="1"/>
    <col min="6915" max="6915" width="65.85546875" style="1" customWidth="1"/>
    <col min="6916" max="6916" width="17.85546875" style="1" customWidth="1"/>
    <col min="6917" max="6920" width="18.42578125" style="1" customWidth="1"/>
    <col min="6921" max="6921" width="19.7109375" style="1" customWidth="1"/>
    <col min="6922" max="6922" width="19.42578125" style="1" customWidth="1"/>
    <col min="6923" max="6923" width="4.42578125" style="1" customWidth="1"/>
    <col min="6924" max="7168" width="1" style="1"/>
    <col min="7169" max="7169" width="4.42578125" style="1" customWidth="1"/>
    <col min="7170" max="7170" width="5.7109375" style="1" customWidth="1"/>
    <col min="7171" max="7171" width="65.85546875" style="1" customWidth="1"/>
    <col min="7172" max="7172" width="17.85546875" style="1" customWidth="1"/>
    <col min="7173" max="7176" width="18.42578125" style="1" customWidth="1"/>
    <col min="7177" max="7177" width="19.7109375" style="1" customWidth="1"/>
    <col min="7178" max="7178" width="19.42578125" style="1" customWidth="1"/>
    <col min="7179" max="7179" width="4.42578125" style="1" customWidth="1"/>
    <col min="7180" max="7424" width="1" style="1"/>
    <col min="7425" max="7425" width="4.42578125" style="1" customWidth="1"/>
    <col min="7426" max="7426" width="5.7109375" style="1" customWidth="1"/>
    <col min="7427" max="7427" width="65.85546875" style="1" customWidth="1"/>
    <col min="7428" max="7428" width="17.85546875" style="1" customWidth="1"/>
    <col min="7429" max="7432" width="18.42578125" style="1" customWidth="1"/>
    <col min="7433" max="7433" width="19.7109375" style="1" customWidth="1"/>
    <col min="7434" max="7434" width="19.42578125" style="1" customWidth="1"/>
    <col min="7435" max="7435" width="4.42578125" style="1" customWidth="1"/>
    <col min="7436" max="7680" width="1" style="1"/>
    <col min="7681" max="7681" width="4.42578125" style="1" customWidth="1"/>
    <col min="7682" max="7682" width="5.7109375" style="1" customWidth="1"/>
    <col min="7683" max="7683" width="65.85546875" style="1" customWidth="1"/>
    <col min="7684" max="7684" width="17.85546875" style="1" customWidth="1"/>
    <col min="7685" max="7688" width="18.42578125" style="1" customWidth="1"/>
    <col min="7689" max="7689" width="19.7109375" style="1" customWidth="1"/>
    <col min="7690" max="7690" width="19.42578125" style="1" customWidth="1"/>
    <col min="7691" max="7691" width="4.42578125" style="1" customWidth="1"/>
    <col min="7692" max="7936" width="1" style="1"/>
    <col min="7937" max="7937" width="4.42578125" style="1" customWidth="1"/>
    <col min="7938" max="7938" width="5.7109375" style="1" customWidth="1"/>
    <col min="7939" max="7939" width="65.85546875" style="1" customWidth="1"/>
    <col min="7940" max="7940" width="17.85546875" style="1" customWidth="1"/>
    <col min="7941" max="7944" width="18.42578125" style="1" customWidth="1"/>
    <col min="7945" max="7945" width="19.7109375" style="1" customWidth="1"/>
    <col min="7946" max="7946" width="19.42578125" style="1" customWidth="1"/>
    <col min="7947" max="7947" width="4.42578125" style="1" customWidth="1"/>
    <col min="7948" max="8192" width="1" style="1"/>
    <col min="8193" max="8193" width="4.42578125" style="1" customWidth="1"/>
    <col min="8194" max="8194" width="5.7109375" style="1" customWidth="1"/>
    <col min="8195" max="8195" width="65.85546875" style="1" customWidth="1"/>
    <col min="8196" max="8196" width="17.85546875" style="1" customWidth="1"/>
    <col min="8197" max="8200" width="18.42578125" style="1" customWidth="1"/>
    <col min="8201" max="8201" width="19.7109375" style="1" customWidth="1"/>
    <col min="8202" max="8202" width="19.42578125" style="1" customWidth="1"/>
    <col min="8203" max="8203" width="4.42578125" style="1" customWidth="1"/>
    <col min="8204" max="8448" width="1" style="1"/>
    <col min="8449" max="8449" width="4.42578125" style="1" customWidth="1"/>
    <col min="8450" max="8450" width="5.7109375" style="1" customWidth="1"/>
    <col min="8451" max="8451" width="65.85546875" style="1" customWidth="1"/>
    <col min="8452" max="8452" width="17.85546875" style="1" customWidth="1"/>
    <col min="8453" max="8456" width="18.42578125" style="1" customWidth="1"/>
    <col min="8457" max="8457" width="19.7109375" style="1" customWidth="1"/>
    <col min="8458" max="8458" width="19.42578125" style="1" customWidth="1"/>
    <col min="8459" max="8459" width="4.42578125" style="1" customWidth="1"/>
    <col min="8460" max="8704" width="1" style="1"/>
    <col min="8705" max="8705" width="4.42578125" style="1" customWidth="1"/>
    <col min="8706" max="8706" width="5.7109375" style="1" customWidth="1"/>
    <col min="8707" max="8707" width="65.85546875" style="1" customWidth="1"/>
    <col min="8708" max="8708" width="17.85546875" style="1" customWidth="1"/>
    <col min="8709" max="8712" width="18.42578125" style="1" customWidth="1"/>
    <col min="8713" max="8713" width="19.7109375" style="1" customWidth="1"/>
    <col min="8714" max="8714" width="19.42578125" style="1" customWidth="1"/>
    <col min="8715" max="8715" width="4.42578125" style="1" customWidth="1"/>
    <col min="8716" max="8960" width="1" style="1"/>
    <col min="8961" max="8961" width="4.42578125" style="1" customWidth="1"/>
    <col min="8962" max="8962" width="5.7109375" style="1" customWidth="1"/>
    <col min="8963" max="8963" width="65.85546875" style="1" customWidth="1"/>
    <col min="8964" max="8964" width="17.85546875" style="1" customWidth="1"/>
    <col min="8965" max="8968" width="18.42578125" style="1" customWidth="1"/>
    <col min="8969" max="8969" width="19.7109375" style="1" customWidth="1"/>
    <col min="8970" max="8970" width="19.42578125" style="1" customWidth="1"/>
    <col min="8971" max="8971" width="4.42578125" style="1" customWidth="1"/>
    <col min="8972" max="9216" width="1" style="1"/>
    <col min="9217" max="9217" width="4.42578125" style="1" customWidth="1"/>
    <col min="9218" max="9218" width="5.7109375" style="1" customWidth="1"/>
    <col min="9219" max="9219" width="65.85546875" style="1" customWidth="1"/>
    <col min="9220" max="9220" width="17.85546875" style="1" customWidth="1"/>
    <col min="9221" max="9224" width="18.42578125" style="1" customWidth="1"/>
    <col min="9225" max="9225" width="19.7109375" style="1" customWidth="1"/>
    <col min="9226" max="9226" width="19.42578125" style="1" customWidth="1"/>
    <col min="9227" max="9227" width="4.42578125" style="1" customWidth="1"/>
    <col min="9228" max="9472" width="1" style="1"/>
    <col min="9473" max="9473" width="4.42578125" style="1" customWidth="1"/>
    <col min="9474" max="9474" width="5.7109375" style="1" customWidth="1"/>
    <col min="9475" max="9475" width="65.85546875" style="1" customWidth="1"/>
    <col min="9476" max="9476" width="17.85546875" style="1" customWidth="1"/>
    <col min="9477" max="9480" width="18.42578125" style="1" customWidth="1"/>
    <col min="9481" max="9481" width="19.7109375" style="1" customWidth="1"/>
    <col min="9482" max="9482" width="19.42578125" style="1" customWidth="1"/>
    <col min="9483" max="9483" width="4.42578125" style="1" customWidth="1"/>
    <col min="9484" max="9728" width="1" style="1"/>
    <col min="9729" max="9729" width="4.42578125" style="1" customWidth="1"/>
    <col min="9730" max="9730" width="5.7109375" style="1" customWidth="1"/>
    <col min="9731" max="9731" width="65.85546875" style="1" customWidth="1"/>
    <col min="9732" max="9732" width="17.85546875" style="1" customWidth="1"/>
    <col min="9733" max="9736" width="18.42578125" style="1" customWidth="1"/>
    <col min="9737" max="9737" width="19.7109375" style="1" customWidth="1"/>
    <col min="9738" max="9738" width="19.42578125" style="1" customWidth="1"/>
    <col min="9739" max="9739" width="4.42578125" style="1" customWidth="1"/>
    <col min="9740" max="9984" width="1" style="1"/>
    <col min="9985" max="9985" width="4.42578125" style="1" customWidth="1"/>
    <col min="9986" max="9986" width="5.7109375" style="1" customWidth="1"/>
    <col min="9987" max="9987" width="65.85546875" style="1" customWidth="1"/>
    <col min="9988" max="9988" width="17.85546875" style="1" customWidth="1"/>
    <col min="9989" max="9992" width="18.42578125" style="1" customWidth="1"/>
    <col min="9993" max="9993" width="19.7109375" style="1" customWidth="1"/>
    <col min="9994" max="9994" width="19.42578125" style="1" customWidth="1"/>
    <col min="9995" max="9995" width="4.42578125" style="1" customWidth="1"/>
    <col min="9996" max="10240" width="1" style="1"/>
    <col min="10241" max="10241" width="4.42578125" style="1" customWidth="1"/>
    <col min="10242" max="10242" width="5.7109375" style="1" customWidth="1"/>
    <col min="10243" max="10243" width="65.85546875" style="1" customWidth="1"/>
    <col min="10244" max="10244" width="17.85546875" style="1" customWidth="1"/>
    <col min="10245" max="10248" width="18.42578125" style="1" customWidth="1"/>
    <col min="10249" max="10249" width="19.7109375" style="1" customWidth="1"/>
    <col min="10250" max="10250" width="19.42578125" style="1" customWidth="1"/>
    <col min="10251" max="10251" width="4.42578125" style="1" customWidth="1"/>
    <col min="10252" max="10496" width="1" style="1"/>
    <col min="10497" max="10497" width="4.42578125" style="1" customWidth="1"/>
    <col min="10498" max="10498" width="5.7109375" style="1" customWidth="1"/>
    <col min="10499" max="10499" width="65.85546875" style="1" customWidth="1"/>
    <col min="10500" max="10500" width="17.85546875" style="1" customWidth="1"/>
    <col min="10501" max="10504" width="18.42578125" style="1" customWidth="1"/>
    <col min="10505" max="10505" width="19.7109375" style="1" customWidth="1"/>
    <col min="10506" max="10506" width="19.42578125" style="1" customWidth="1"/>
    <col min="10507" max="10507" width="4.42578125" style="1" customWidth="1"/>
    <col min="10508" max="10752" width="1" style="1"/>
    <col min="10753" max="10753" width="4.42578125" style="1" customWidth="1"/>
    <col min="10754" max="10754" width="5.7109375" style="1" customWidth="1"/>
    <col min="10755" max="10755" width="65.85546875" style="1" customWidth="1"/>
    <col min="10756" max="10756" width="17.85546875" style="1" customWidth="1"/>
    <col min="10757" max="10760" width="18.42578125" style="1" customWidth="1"/>
    <col min="10761" max="10761" width="19.7109375" style="1" customWidth="1"/>
    <col min="10762" max="10762" width="19.42578125" style="1" customWidth="1"/>
    <col min="10763" max="10763" width="4.42578125" style="1" customWidth="1"/>
    <col min="10764" max="11008" width="1" style="1"/>
    <col min="11009" max="11009" width="4.42578125" style="1" customWidth="1"/>
    <col min="11010" max="11010" width="5.7109375" style="1" customWidth="1"/>
    <col min="11011" max="11011" width="65.85546875" style="1" customWidth="1"/>
    <col min="11012" max="11012" width="17.85546875" style="1" customWidth="1"/>
    <col min="11013" max="11016" width="18.42578125" style="1" customWidth="1"/>
    <col min="11017" max="11017" width="19.7109375" style="1" customWidth="1"/>
    <col min="11018" max="11018" width="19.42578125" style="1" customWidth="1"/>
    <col min="11019" max="11019" width="4.42578125" style="1" customWidth="1"/>
    <col min="11020" max="11264" width="1" style="1"/>
    <col min="11265" max="11265" width="4.42578125" style="1" customWidth="1"/>
    <col min="11266" max="11266" width="5.7109375" style="1" customWidth="1"/>
    <col min="11267" max="11267" width="65.85546875" style="1" customWidth="1"/>
    <col min="11268" max="11268" width="17.85546875" style="1" customWidth="1"/>
    <col min="11269" max="11272" width="18.42578125" style="1" customWidth="1"/>
    <col min="11273" max="11273" width="19.7109375" style="1" customWidth="1"/>
    <col min="11274" max="11274" width="19.42578125" style="1" customWidth="1"/>
    <col min="11275" max="11275" width="4.42578125" style="1" customWidth="1"/>
    <col min="11276" max="11520" width="1" style="1"/>
    <col min="11521" max="11521" width="4.42578125" style="1" customWidth="1"/>
    <col min="11522" max="11522" width="5.7109375" style="1" customWidth="1"/>
    <col min="11523" max="11523" width="65.85546875" style="1" customWidth="1"/>
    <col min="11524" max="11524" width="17.85546875" style="1" customWidth="1"/>
    <col min="11525" max="11528" width="18.42578125" style="1" customWidth="1"/>
    <col min="11529" max="11529" width="19.7109375" style="1" customWidth="1"/>
    <col min="11530" max="11530" width="19.42578125" style="1" customWidth="1"/>
    <col min="11531" max="11531" width="4.42578125" style="1" customWidth="1"/>
    <col min="11532" max="11776" width="1" style="1"/>
    <col min="11777" max="11777" width="4.42578125" style="1" customWidth="1"/>
    <col min="11778" max="11778" width="5.7109375" style="1" customWidth="1"/>
    <col min="11779" max="11779" width="65.85546875" style="1" customWidth="1"/>
    <col min="11780" max="11780" width="17.85546875" style="1" customWidth="1"/>
    <col min="11781" max="11784" width="18.42578125" style="1" customWidth="1"/>
    <col min="11785" max="11785" width="19.7109375" style="1" customWidth="1"/>
    <col min="11786" max="11786" width="19.42578125" style="1" customWidth="1"/>
    <col min="11787" max="11787" width="4.42578125" style="1" customWidth="1"/>
    <col min="11788" max="12032" width="1" style="1"/>
    <col min="12033" max="12033" width="4.42578125" style="1" customWidth="1"/>
    <col min="12034" max="12034" width="5.7109375" style="1" customWidth="1"/>
    <col min="12035" max="12035" width="65.85546875" style="1" customWidth="1"/>
    <col min="12036" max="12036" width="17.85546875" style="1" customWidth="1"/>
    <col min="12037" max="12040" width="18.42578125" style="1" customWidth="1"/>
    <col min="12041" max="12041" width="19.7109375" style="1" customWidth="1"/>
    <col min="12042" max="12042" width="19.42578125" style="1" customWidth="1"/>
    <col min="12043" max="12043" width="4.42578125" style="1" customWidth="1"/>
    <col min="12044" max="12288" width="1" style="1"/>
    <col min="12289" max="12289" width="4.42578125" style="1" customWidth="1"/>
    <col min="12290" max="12290" width="5.7109375" style="1" customWidth="1"/>
    <col min="12291" max="12291" width="65.85546875" style="1" customWidth="1"/>
    <col min="12292" max="12292" width="17.85546875" style="1" customWidth="1"/>
    <col min="12293" max="12296" width="18.42578125" style="1" customWidth="1"/>
    <col min="12297" max="12297" width="19.7109375" style="1" customWidth="1"/>
    <col min="12298" max="12298" width="19.42578125" style="1" customWidth="1"/>
    <col min="12299" max="12299" width="4.42578125" style="1" customWidth="1"/>
    <col min="12300" max="12544" width="1" style="1"/>
    <col min="12545" max="12545" width="4.42578125" style="1" customWidth="1"/>
    <col min="12546" max="12546" width="5.7109375" style="1" customWidth="1"/>
    <col min="12547" max="12547" width="65.85546875" style="1" customWidth="1"/>
    <col min="12548" max="12548" width="17.85546875" style="1" customWidth="1"/>
    <col min="12549" max="12552" width="18.42578125" style="1" customWidth="1"/>
    <col min="12553" max="12553" width="19.7109375" style="1" customWidth="1"/>
    <col min="12554" max="12554" width="19.42578125" style="1" customWidth="1"/>
    <col min="12555" max="12555" width="4.42578125" style="1" customWidth="1"/>
    <col min="12556" max="12800" width="1" style="1"/>
    <col min="12801" max="12801" width="4.42578125" style="1" customWidth="1"/>
    <col min="12802" max="12802" width="5.7109375" style="1" customWidth="1"/>
    <col min="12803" max="12803" width="65.85546875" style="1" customWidth="1"/>
    <col min="12804" max="12804" width="17.85546875" style="1" customWidth="1"/>
    <col min="12805" max="12808" width="18.42578125" style="1" customWidth="1"/>
    <col min="12809" max="12809" width="19.7109375" style="1" customWidth="1"/>
    <col min="12810" max="12810" width="19.42578125" style="1" customWidth="1"/>
    <col min="12811" max="12811" width="4.42578125" style="1" customWidth="1"/>
    <col min="12812" max="13056" width="1" style="1"/>
    <col min="13057" max="13057" width="4.42578125" style="1" customWidth="1"/>
    <col min="13058" max="13058" width="5.7109375" style="1" customWidth="1"/>
    <col min="13059" max="13059" width="65.85546875" style="1" customWidth="1"/>
    <col min="13060" max="13060" width="17.85546875" style="1" customWidth="1"/>
    <col min="13061" max="13064" width="18.42578125" style="1" customWidth="1"/>
    <col min="13065" max="13065" width="19.7109375" style="1" customWidth="1"/>
    <col min="13066" max="13066" width="19.42578125" style="1" customWidth="1"/>
    <col min="13067" max="13067" width="4.42578125" style="1" customWidth="1"/>
    <col min="13068" max="13312" width="1" style="1"/>
    <col min="13313" max="13313" width="4.42578125" style="1" customWidth="1"/>
    <col min="13314" max="13314" width="5.7109375" style="1" customWidth="1"/>
    <col min="13315" max="13315" width="65.85546875" style="1" customWidth="1"/>
    <col min="13316" max="13316" width="17.85546875" style="1" customWidth="1"/>
    <col min="13317" max="13320" width="18.42578125" style="1" customWidth="1"/>
    <col min="13321" max="13321" width="19.7109375" style="1" customWidth="1"/>
    <col min="13322" max="13322" width="19.42578125" style="1" customWidth="1"/>
    <col min="13323" max="13323" width="4.42578125" style="1" customWidth="1"/>
    <col min="13324" max="13568" width="1" style="1"/>
    <col min="13569" max="13569" width="4.42578125" style="1" customWidth="1"/>
    <col min="13570" max="13570" width="5.7109375" style="1" customWidth="1"/>
    <col min="13571" max="13571" width="65.85546875" style="1" customWidth="1"/>
    <col min="13572" max="13572" width="17.85546875" style="1" customWidth="1"/>
    <col min="13573" max="13576" width="18.42578125" style="1" customWidth="1"/>
    <col min="13577" max="13577" width="19.7109375" style="1" customWidth="1"/>
    <col min="13578" max="13578" width="19.42578125" style="1" customWidth="1"/>
    <col min="13579" max="13579" width="4.42578125" style="1" customWidth="1"/>
    <col min="13580" max="13824" width="1" style="1"/>
    <col min="13825" max="13825" width="4.42578125" style="1" customWidth="1"/>
    <col min="13826" max="13826" width="5.7109375" style="1" customWidth="1"/>
    <col min="13827" max="13827" width="65.85546875" style="1" customWidth="1"/>
    <col min="13828" max="13828" width="17.85546875" style="1" customWidth="1"/>
    <col min="13829" max="13832" width="18.42578125" style="1" customWidth="1"/>
    <col min="13833" max="13833" width="19.7109375" style="1" customWidth="1"/>
    <col min="13834" max="13834" width="19.42578125" style="1" customWidth="1"/>
    <col min="13835" max="13835" width="4.42578125" style="1" customWidth="1"/>
    <col min="13836" max="14080" width="1" style="1"/>
    <col min="14081" max="14081" width="4.42578125" style="1" customWidth="1"/>
    <col min="14082" max="14082" width="5.7109375" style="1" customWidth="1"/>
    <col min="14083" max="14083" width="65.85546875" style="1" customWidth="1"/>
    <col min="14084" max="14084" width="17.85546875" style="1" customWidth="1"/>
    <col min="14085" max="14088" width="18.42578125" style="1" customWidth="1"/>
    <col min="14089" max="14089" width="19.7109375" style="1" customWidth="1"/>
    <col min="14090" max="14090" width="19.42578125" style="1" customWidth="1"/>
    <col min="14091" max="14091" width="4.42578125" style="1" customWidth="1"/>
    <col min="14092" max="14336" width="1" style="1"/>
    <col min="14337" max="14337" width="4.42578125" style="1" customWidth="1"/>
    <col min="14338" max="14338" width="5.7109375" style="1" customWidth="1"/>
    <col min="14339" max="14339" width="65.85546875" style="1" customWidth="1"/>
    <col min="14340" max="14340" width="17.85546875" style="1" customWidth="1"/>
    <col min="14341" max="14344" width="18.42578125" style="1" customWidth="1"/>
    <col min="14345" max="14345" width="19.7109375" style="1" customWidth="1"/>
    <col min="14346" max="14346" width="19.42578125" style="1" customWidth="1"/>
    <col min="14347" max="14347" width="4.42578125" style="1" customWidth="1"/>
    <col min="14348" max="14592" width="1" style="1"/>
    <col min="14593" max="14593" width="4.42578125" style="1" customWidth="1"/>
    <col min="14594" max="14594" width="5.7109375" style="1" customWidth="1"/>
    <col min="14595" max="14595" width="65.85546875" style="1" customWidth="1"/>
    <col min="14596" max="14596" width="17.85546875" style="1" customWidth="1"/>
    <col min="14597" max="14600" width="18.42578125" style="1" customWidth="1"/>
    <col min="14601" max="14601" width="19.7109375" style="1" customWidth="1"/>
    <col min="14602" max="14602" width="19.42578125" style="1" customWidth="1"/>
    <col min="14603" max="14603" width="4.42578125" style="1" customWidth="1"/>
    <col min="14604" max="14848" width="1" style="1"/>
    <col min="14849" max="14849" width="4.42578125" style="1" customWidth="1"/>
    <col min="14850" max="14850" width="5.7109375" style="1" customWidth="1"/>
    <col min="14851" max="14851" width="65.85546875" style="1" customWidth="1"/>
    <col min="14852" max="14852" width="17.85546875" style="1" customWidth="1"/>
    <col min="14853" max="14856" width="18.42578125" style="1" customWidth="1"/>
    <col min="14857" max="14857" width="19.7109375" style="1" customWidth="1"/>
    <col min="14858" max="14858" width="19.42578125" style="1" customWidth="1"/>
    <col min="14859" max="14859" width="4.42578125" style="1" customWidth="1"/>
    <col min="14860" max="15104" width="1" style="1"/>
    <col min="15105" max="15105" width="4.42578125" style="1" customWidth="1"/>
    <col min="15106" max="15106" width="5.7109375" style="1" customWidth="1"/>
    <col min="15107" max="15107" width="65.85546875" style="1" customWidth="1"/>
    <col min="15108" max="15108" width="17.85546875" style="1" customWidth="1"/>
    <col min="15109" max="15112" width="18.42578125" style="1" customWidth="1"/>
    <col min="15113" max="15113" width="19.7109375" style="1" customWidth="1"/>
    <col min="15114" max="15114" width="19.42578125" style="1" customWidth="1"/>
    <col min="15115" max="15115" width="4.42578125" style="1" customWidth="1"/>
    <col min="15116" max="15360" width="1" style="1"/>
    <col min="15361" max="15361" width="4.42578125" style="1" customWidth="1"/>
    <col min="15362" max="15362" width="5.7109375" style="1" customWidth="1"/>
    <col min="15363" max="15363" width="65.85546875" style="1" customWidth="1"/>
    <col min="15364" max="15364" width="17.85546875" style="1" customWidth="1"/>
    <col min="15365" max="15368" width="18.42578125" style="1" customWidth="1"/>
    <col min="15369" max="15369" width="19.7109375" style="1" customWidth="1"/>
    <col min="15370" max="15370" width="19.42578125" style="1" customWidth="1"/>
    <col min="15371" max="15371" width="4.42578125" style="1" customWidth="1"/>
    <col min="15372" max="15616" width="1" style="1"/>
    <col min="15617" max="15617" width="4.42578125" style="1" customWidth="1"/>
    <col min="15618" max="15618" width="5.7109375" style="1" customWidth="1"/>
    <col min="15619" max="15619" width="65.85546875" style="1" customWidth="1"/>
    <col min="15620" max="15620" width="17.85546875" style="1" customWidth="1"/>
    <col min="15621" max="15624" width="18.42578125" style="1" customWidth="1"/>
    <col min="15625" max="15625" width="19.7109375" style="1" customWidth="1"/>
    <col min="15626" max="15626" width="19.42578125" style="1" customWidth="1"/>
    <col min="15627" max="15627" width="4.42578125" style="1" customWidth="1"/>
    <col min="15628" max="15872" width="1" style="1"/>
    <col min="15873" max="15873" width="4.42578125" style="1" customWidth="1"/>
    <col min="15874" max="15874" width="5.7109375" style="1" customWidth="1"/>
    <col min="15875" max="15875" width="65.85546875" style="1" customWidth="1"/>
    <col min="15876" max="15876" width="17.85546875" style="1" customWidth="1"/>
    <col min="15877" max="15880" width="18.42578125" style="1" customWidth="1"/>
    <col min="15881" max="15881" width="19.7109375" style="1" customWidth="1"/>
    <col min="15882" max="15882" width="19.42578125" style="1" customWidth="1"/>
    <col min="15883" max="15883" width="4.42578125" style="1" customWidth="1"/>
    <col min="15884" max="16128" width="1" style="1"/>
    <col min="16129" max="16129" width="4.42578125" style="1" customWidth="1"/>
    <col min="16130" max="16130" width="5.7109375" style="1" customWidth="1"/>
    <col min="16131" max="16131" width="65.85546875" style="1" customWidth="1"/>
    <col min="16132" max="16132" width="17.85546875" style="1" customWidth="1"/>
    <col min="16133" max="16136" width="18.42578125" style="1" customWidth="1"/>
    <col min="16137" max="16137" width="19.7109375" style="1" customWidth="1"/>
    <col min="16138" max="16138" width="19.42578125" style="1" customWidth="1"/>
    <col min="16139" max="16139" width="4.42578125" style="1" customWidth="1"/>
    <col min="16140" max="16384" width="1" style="1"/>
  </cols>
  <sheetData>
    <row r="1" spans="2:10" x14ac:dyDescent="0.25">
      <c r="B1" s="32"/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76" t="s">
        <v>98</v>
      </c>
      <c r="C2" s="76"/>
      <c r="D2" s="76"/>
      <c r="E2" s="76"/>
      <c r="F2" s="76"/>
      <c r="G2" s="76"/>
      <c r="H2" s="76"/>
      <c r="I2" s="76"/>
      <c r="J2" s="76"/>
    </row>
    <row r="4" spans="2:10" ht="89.65" customHeight="1" x14ac:dyDescent="0.25">
      <c r="B4" s="77" t="s">
        <v>99</v>
      </c>
      <c r="C4" s="77"/>
      <c r="D4" s="77" t="s">
        <v>100</v>
      </c>
      <c r="E4" s="77" t="s">
        <v>144</v>
      </c>
      <c r="F4" s="77"/>
      <c r="G4" s="77" t="s">
        <v>145</v>
      </c>
      <c r="H4" s="77"/>
      <c r="I4" s="77" t="s">
        <v>146</v>
      </c>
      <c r="J4" s="77"/>
    </row>
    <row r="5" spans="2:10" ht="31.5" x14ac:dyDescent="0.25">
      <c r="B5" s="77"/>
      <c r="C5" s="77"/>
      <c r="D5" s="77"/>
      <c r="E5" s="34" t="s">
        <v>101</v>
      </c>
      <c r="F5" s="34" t="s">
        <v>102</v>
      </c>
      <c r="G5" s="34" t="s">
        <v>101</v>
      </c>
      <c r="H5" s="34" t="s">
        <v>102</v>
      </c>
      <c r="I5" s="34" t="s">
        <v>101</v>
      </c>
      <c r="J5" s="34" t="s">
        <v>102</v>
      </c>
    </row>
    <row r="6" spans="2:10" ht="31.5" x14ac:dyDescent="0.25">
      <c r="B6" s="18" t="s">
        <v>27</v>
      </c>
      <c r="C6" s="19" t="s">
        <v>103</v>
      </c>
      <c r="D6" s="34"/>
      <c r="E6" s="20"/>
      <c r="F6" s="20"/>
      <c r="G6" s="20"/>
      <c r="H6" s="20"/>
      <c r="I6" s="20"/>
      <c r="J6" s="20"/>
    </row>
    <row r="7" spans="2:10" x14ac:dyDescent="0.25">
      <c r="B7" s="18" t="s">
        <v>32</v>
      </c>
      <c r="C7" s="19" t="s">
        <v>104</v>
      </c>
      <c r="D7" s="21"/>
      <c r="E7" s="20"/>
      <c r="F7" s="20"/>
      <c r="G7" s="20"/>
      <c r="H7" s="20"/>
      <c r="I7" s="20"/>
      <c r="J7" s="20"/>
    </row>
    <row r="8" spans="2:10" x14ac:dyDescent="0.25">
      <c r="B8" s="18"/>
      <c r="C8" s="19" t="s">
        <v>105</v>
      </c>
      <c r="D8" s="21"/>
      <c r="E8" s="20"/>
      <c r="F8" s="20"/>
      <c r="G8" s="20"/>
      <c r="H8" s="20"/>
      <c r="I8" s="20"/>
      <c r="J8" s="20"/>
    </row>
    <row r="9" spans="2:10" ht="31.5" x14ac:dyDescent="0.25">
      <c r="B9" s="18"/>
      <c r="C9" s="19" t="s">
        <v>106</v>
      </c>
      <c r="D9" s="21" t="s">
        <v>107</v>
      </c>
      <c r="E9" s="22">
        <v>936614.20444806153</v>
      </c>
      <c r="F9" s="22">
        <v>936614.20444806153</v>
      </c>
      <c r="G9" s="23">
        <v>879929.6263033076</v>
      </c>
      <c r="H9" s="23">
        <v>879929.6263033076</v>
      </c>
      <c r="I9" s="22">
        <v>854141.17814117938</v>
      </c>
      <c r="J9" s="24">
        <v>854141.17814117938</v>
      </c>
    </row>
    <row r="10" spans="2:10" x14ac:dyDescent="0.25">
      <c r="B10" s="18"/>
      <c r="C10" s="19" t="s">
        <v>108</v>
      </c>
      <c r="D10" s="21" t="s">
        <v>109</v>
      </c>
      <c r="E10" s="22">
        <v>405.98681734375356</v>
      </c>
      <c r="F10" s="22">
        <v>405.98681734375356</v>
      </c>
      <c r="G10" s="23">
        <v>397.47922064393805</v>
      </c>
      <c r="H10" s="23">
        <v>397.47922064393805</v>
      </c>
      <c r="I10" s="22">
        <v>412.49026033832041</v>
      </c>
      <c r="J10" s="24">
        <v>412.49026033832041</v>
      </c>
    </row>
    <row r="11" spans="2:10" x14ac:dyDescent="0.25">
      <c r="B11" s="25"/>
      <c r="C11" s="19" t="s">
        <v>110</v>
      </c>
      <c r="D11" s="21" t="s">
        <v>109</v>
      </c>
      <c r="E11" s="26">
        <v>1895.8978586755729</v>
      </c>
      <c r="F11" s="26">
        <v>1895.8978586755729</v>
      </c>
      <c r="G11" s="23">
        <v>2178.9920955648927</v>
      </c>
      <c r="H11" s="23">
        <v>2178.9920955648927</v>
      </c>
      <c r="I11" s="26">
        <v>2136.3067877890185</v>
      </c>
      <c r="J11" s="24">
        <v>2136.3067877890185</v>
      </c>
    </row>
    <row r="12" spans="2:10" x14ac:dyDescent="0.25">
      <c r="B12" s="27" t="s">
        <v>111</v>
      </c>
      <c r="C12" s="16"/>
      <c r="D12" s="16"/>
      <c r="E12" s="16"/>
      <c r="F12" s="16"/>
      <c r="G12" s="16"/>
      <c r="H12" s="16"/>
      <c r="I12" s="16"/>
      <c r="J12" s="16"/>
    </row>
    <row r="13" spans="2:10" ht="15.75" customHeight="1" x14ac:dyDescent="0.25">
      <c r="E13" s="53"/>
      <c r="G13" s="54"/>
      <c r="I13" s="53"/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Темирбулатов Борис Ильясович</cp:lastModifiedBy>
  <cp:lastPrinted>2020-04-19T14:47:49Z</cp:lastPrinted>
  <dcterms:created xsi:type="dcterms:W3CDTF">2020-04-19T14:39:16Z</dcterms:created>
  <dcterms:modified xsi:type="dcterms:W3CDTF">2023-09-29T11:07:15Z</dcterms:modified>
</cp:coreProperties>
</file>