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95" windowHeight="3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<sst xmlns="http://schemas.openxmlformats.org/spreadsheetml/2006/main" count="28" uniqueCount="22">
  <si>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Информация о стоимости закупаемой электрической энергии для компенсации потерь в сетях за 2012 г.</t>
  </si>
  <si>
    <t>№</t>
  </si>
  <si>
    <t>Наименование филиала</t>
  </si>
  <si>
    <t>Стоимость потерь 2012 г.</t>
  </si>
  <si>
    <t>I квартал</t>
  </si>
  <si>
    <t>II квартал</t>
  </si>
  <si>
    <t>III квартал</t>
  </si>
  <si>
    <t>IV квартал</t>
  </si>
  <si>
    <t>2012 г.</t>
  </si>
  <si>
    <t>тыс. руб.</t>
  </si>
  <si>
    <t>(без НДС)</t>
  </si>
  <si>
    <t xml:space="preserve">тыс. руб. </t>
  </si>
  <si>
    <t xml:space="preserve"> (без НДС)</t>
  </si>
  <si>
    <t>КБФ ОАО "МРСК СК"</t>
  </si>
  <si>
    <t>КЧФ ОАО "МРСК СК"</t>
  </si>
  <si>
    <t>СОФ ОАО "МРСК СК"</t>
  </si>
  <si>
    <t>филиал ОАО "МРСК СК"-"Ставропольэнерго"</t>
  </si>
  <si>
    <t>Итого по ОАО "МРСК СК"</t>
  </si>
  <si>
    <t>ОАО "Ингушэнергосеть"</t>
  </si>
  <si>
    <t>ОАО "Дагэнергосеть"</t>
  </si>
  <si>
    <t>Итого по ДЗО</t>
  </si>
  <si>
    <t>ВСЕГО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</si>
</sst>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14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5.8515625" style="0" customWidth="1"/>
    <col min="2" max="2" width="26.421875" style="0" customWidth="1"/>
    <col min="3" max="3" width="16.28125" style="0" customWidth="1"/>
    <col min="4" max="4" width="15.00390625" style="0" customWidth="1"/>
    <col min="5" max="5" width="17.421875" style="0" customWidth="1"/>
    <col min="6" max="6" width="18.7109375" style="0" customWidth="1"/>
    <col min="7" max="7" width="18.421875" style="0" customWidth="1"/>
  </cols>
  <sheetData>
    <row r="1" spans="1:7" ht="33.75" customHeight="1">
      <c r="A1" s="24" t="s">
        <v>0</v>
      </c>
      <c r="B1" s="25"/>
      <c r="C1" s="25"/>
      <c r="D1" s="25"/>
      <c r="E1" s="25"/>
      <c r="F1" s="25"/>
      <c r="G1" s="25"/>
    </row>
    <row r="2" ht="19.5" thickBot="1">
      <c r="A2" s="1"/>
    </row>
    <row r="3" spans="1:7" ht="15.75">
      <c r="A3" s="26" t="s">
        <v>1</v>
      </c>
      <c r="B3" s="28" t="s">
        <v>2</v>
      </c>
      <c r="C3" s="28" t="s">
        <v>3</v>
      </c>
      <c r="D3" s="28"/>
      <c r="E3" s="28"/>
      <c r="F3" s="28"/>
      <c r="G3" s="30"/>
    </row>
    <row r="4" spans="1:7" ht="15.75">
      <c r="A4" s="27"/>
      <c r="B4" s="29"/>
      <c r="C4" s="2" t="s">
        <v>4</v>
      </c>
      <c r="D4" s="2" t="s">
        <v>5</v>
      </c>
      <c r="E4" s="2" t="s">
        <v>6</v>
      </c>
      <c r="F4" s="2" t="s">
        <v>7</v>
      </c>
      <c r="G4" s="7" t="s">
        <v>8</v>
      </c>
    </row>
    <row r="5" spans="1:7" ht="15">
      <c r="A5" s="27"/>
      <c r="B5" s="29"/>
      <c r="C5" s="3" t="s">
        <v>9</v>
      </c>
      <c r="D5" s="3" t="s">
        <v>11</v>
      </c>
      <c r="E5" s="3" t="s">
        <v>9</v>
      </c>
      <c r="F5" s="3" t="s">
        <v>9</v>
      </c>
      <c r="G5" s="8" t="s">
        <v>9</v>
      </c>
    </row>
    <row r="6" spans="1:7" ht="15">
      <c r="A6" s="27"/>
      <c r="B6" s="29"/>
      <c r="C6" s="3" t="s">
        <v>10</v>
      </c>
      <c r="D6" s="3" t="s">
        <v>10</v>
      </c>
      <c r="E6" s="3" t="s">
        <v>10</v>
      </c>
      <c r="F6" s="3" t="s">
        <v>12</v>
      </c>
      <c r="G6" s="8" t="s">
        <v>10</v>
      </c>
    </row>
    <row r="7" spans="1:7" ht="15.75">
      <c r="A7" s="9">
        <v>1</v>
      </c>
      <c r="B7" s="4" t="s">
        <v>13</v>
      </c>
      <c r="C7" s="16">
        <v>60608.66</v>
      </c>
      <c r="D7" s="16">
        <v>27009</v>
      </c>
      <c r="E7" s="16">
        <v>24688.71</v>
      </c>
      <c r="F7" s="16">
        <v>55489</v>
      </c>
      <c r="G7" s="17">
        <f>SUM(C7:F7)</f>
        <v>167795.37</v>
      </c>
    </row>
    <row r="8" spans="1:7" ht="30.75" customHeight="1">
      <c r="A8" s="9">
        <v>2</v>
      </c>
      <c r="B8" s="4" t="s">
        <v>14</v>
      </c>
      <c r="C8" s="16">
        <v>58862.58</v>
      </c>
      <c r="D8" s="16">
        <v>20391</v>
      </c>
      <c r="E8" s="16">
        <v>16133.47</v>
      </c>
      <c r="F8" s="16">
        <v>37942.92</v>
      </c>
      <c r="G8" s="17">
        <v>133330.09</v>
      </c>
    </row>
    <row r="9" spans="1:7" ht="22.5" customHeight="1">
      <c r="A9" s="9">
        <v>3</v>
      </c>
      <c r="B9" s="4" t="s">
        <v>15</v>
      </c>
      <c r="C9" s="16">
        <v>44776.51</v>
      </c>
      <c r="D9" s="16">
        <v>11847.81</v>
      </c>
      <c r="E9" s="16">
        <v>16275.39</v>
      </c>
      <c r="F9" s="16">
        <v>39164.48</v>
      </c>
      <c r="G9" s="17">
        <v>112064.19</v>
      </c>
    </row>
    <row r="10" spans="1:7" ht="31.5" customHeight="1">
      <c r="A10" s="27">
        <v>4</v>
      </c>
      <c r="B10" s="31" t="s">
        <v>16</v>
      </c>
      <c r="C10" s="32">
        <v>408282.71</v>
      </c>
      <c r="D10" s="32">
        <v>180250.75</v>
      </c>
      <c r="E10" s="32">
        <v>223119.19</v>
      </c>
      <c r="F10" s="32">
        <v>409676.73</v>
      </c>
      <c r="G10" s="33">
        <v>1221329.38</v>
      </c>
    </row>
    <row r="11" spans="1:7" ht="16.5" customHeight="1" hidden="1" thickBot="1">
      <c r="A11" s="27"/>
      <c r="B11" s="31"/>
      <c r="C11" s="32"/>
      <c r="D11" s="32"/>
      <c r="E11" s="32"/>
      <c r="F11" s="32"/>
      <c r="G11" s="33"/>
    </row>
    <row r="12" spans="1:7" ht="31.5">
      <c r="A12" s="10"/>
      <c r="B12" s="5" t="s">
        <v>17</v>
      </c>
      <c r="C12" s="18">
        <v>572530.46</v>
      </c>
      <c r="D12" s="19">
        <f>SUM(D7:D11)</f>
        <v>239498.56</v>
      </c>
      <c r="E12" s="19">
        <f>SUM(E7:E11)</f>
        <v>280216.76</v>
      </c>
      <c r="F12" s="19">
        <f>SUM(F7:F11)</f>
        <v>542273.13</v>
      </c>
      <c r="G12" s="20">
        <v>1634519.096</v>
      </c>
    </row>
    <row r="13" spans="1:7" ht="18.75">
      <c r="A13" s="11"/>
      <c r="B13" s="6" t="s">
        <v>18</v>
      </c>
      <c r="C13" s="21">
        <v>64853</v>
      </c>
      <c r="D13" s="21">
        <v>30543</v>
      </c>
      <c r="E13" s="21">
        <v>31063</v>
      </c>
      <c r="F13" s="21">
        <v>52042</v>
      </c>
      <c r="G13" s="22">
        <f>SUM(C13:F13)</f>
        <v>178501</v>
      </c>
    </row>
    <row r="14" spans="1:7" ht="15.75">
      <c r="A14" s="12"/>
      <c r="B14" s="6" t="s">
        <v>19</v>
      </c>
      <c r="C14" s="21">
        <v>677335</v>
      </c>
      <c r="D14" s="21">
        <v>162425</v>
      </c>
      <c r="E14" s="21">
        <v>185065</v>
      </c>
      <c r="F14" s="21">
        <v>301242</v>
      </c>
      <c r="G14" s="22">
        <f>SUM(C14:F14)</f>
        <v>1326067</v>
      </c>
    </row>
    <row r="15" spans="1:7" ht="15.75">
      <c r="A15" s="12"/>
      <c r="B15" s="15" t="s">
        <v>20</v>
      </c>
      <c r="C15" s="21">
        <f>C13+C14</f>
        <v>742188</v>
      </c>
      <c r="D15" s="21">
        <f>D13+D14</f>
        <v>192968</v>
      </c>
      <c r="E15" s="21">
        <f>E13+E14</f>
        <v>216128</v>
      </c>
      <c r="F15" s="21">
        <f>F13+F14</f>
        <v>353284</v>
      </c>
      <c r="G15" s="21">
        <f>G13+G14</f>
        <v>1504568</v>
      </c>
    </row>
    <row r="16" spans="1:7" ht="16.5" thickBot="1">
      <c r="A16" s="13"/>
      <c r="B16" s="14" t="s">
        <v>21</v>
      </c>
      <c r="C16" s="23">
        <f>C12+C15</f>
        <v>1314718.46</v>
      </c>
      <c r="D16" s="23">
        <f>D12+D15</f>
        <v>432466.56</v>
      </c>
      <c r="E16" s="23">
        <f>E12+E15</f>
        <v>496344.76</v>
      </c>
      <c r="F16" s="23">
        <f>F12+F15</f>
        <v>895557.13</v>
      </c>
      <c r="G16" s="23">
        <f>G12+G15</f>
        <v>3139087.096</v>
      </c>
    </row>
  </sheetData>
  <sheetProtection/>
  <mergeCells count="11">
    <mergeCell ref="E10:E11"/>
    <mergeCell ref="F10:F11"/>
    <mergeCell ref="G10:G11"/>
    <mergeCell ref="A10:A11"/>
    <mergeCell ref="B10:B11"/>
    <mergeCell ref="C10:C11"/>
    <mergeCell ref="D10:D11"/>
    <mergeCell ref="A1:G1"/>
    <mergeCell ref="A3:A6"/>
    <mergeCell ref="B3:B6"/>
    <mergeCell ref="C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Левченко Ирина Михайловна</dc:creator>
  <cp:keywords/>
  <dc:description/>
  <cp:lastModifiedBy>*</cp:lastModifiedBy>
  <cp:lastPrinted>2013-03-01T14:18:43Z</cp:lastPrinted>
  <dcterms:created xsi:type="dcterms:W3CDTF">2013-03-01T14:11:48Z</dcterms:created>
  <dcterms:modified xsi:type="dcterms:W3CDTF">2013-03-12T12:14:17Z</dcterms:modified>
  <cp:category/>
  <cp:version/>
  <cp:contentType/>
  <cp:contentStatus/>
</cp:coreProperties>
</file>